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4540" yWindow="9900" windowWidth="14260" windowHeight="7540" tabRatio="500"/>
  </bookViews>
  <sheets>
    <sheet name="Vancouver Island" sheetId="1" r:id="rId1"/>
    <sheet name="SUMMARIES" sheetId="2" r:id="rId2"/>
  </sheets>
  <calcPr calcId="150001" concurrentCalc="0"/>
  <pivotCaches>
    <pivotCache cacheId="4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7" roundtripDataSignature="AMtx7mhWrOp86IaNYbIxf8ktWZi0EUgJ8g=="/>
    </ext>
  </extLst>
</workbook>
</file>

<file path=xl/calcChain.xml><?xml version="1.0" encoding="utf-8"?>
<calcChain xmlns="http://schemas.openxmlformats.org/spreadsheetml/2006/main">
  <c r="F83" i="1" l="1"/>
  <c r="H83" i="1"/>
  <c r="G83" i="1"/>
  <c r="B5" i="1"/>
  <c r="B3" i="1"/>
  <c r="B4" i="1"/>
</calcChain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color rgb="FF000000"/>
            <rFont val="Arial"/>
          </rPr>
          <t>======
ID#AAAAM3qyzu8
Microsoft Office User    (2021-06-20 19:49:28)
Fill-in with your budget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qxzptmoY9y2rITw6fVLaGe2cgPQ=="/>
    </ext>
  </extLst>
</comments>
</file>

<file path=xl/sharedStrings.xml><?xml version="1.0" encoding="utf-8"?>
<sst xmlns="http://schemas.openxmlformats.org/spreadsheetml/2006/main" count="294" uniqueCount="112">
  <si>
    <t>CAD ($)</t>
  </si>
  <si>
    <t>Budget</t>
  </si>
  <si>
    <t>Total Vacation Cost (Activities + Food)</t>
  </si>
  <si>
    <t>$ Available</t>
  </si>
  <si>
    <t>$ Actual Spent</t>
  </si>
  <si>
    <t>Day</t>
  </si>
  <si>
    <t>Time</t>
  </si>
  <si>
    <t>Activity</t>
  </si>
  <si>
    <t>Category</t>
  </si>
  <si>
    <t>Travel Time</t>
  </si>
  <si>
    <t>Budget Cost</t>
  </si>
  <si>
    <t>Actual Cost</t>
  </si>
  <si>
    <t>Notes</t>
  </si>
  <si>
    <t>Travel</t>
  </si>
  <si>
    <t>Food</t>
  </si>
  <si>
    <t>Accomodation</t>
  </si>
  <si>
    <t>Day 2</t>
  </si>
  <si>
    <t>Lunch at Red Fish Blue Fish (Mon-Sun 11am-8pm)</t>
  </si>
  <si>
    <t>Chinatown Victoria (Fan Tan Alley)</t>
  </si>
  <si>
    <t>8min drive</t>
  </si>
  <si>
    <t>Visit Gardens at Government House (Grounds open 24/7)</t>
  </si>
  <si>
    <t>2min drive</t>
  </si>
  <si>
    <t>7min drive</t>
  </si>
  <si>
    <t>Phillips Brewery (Weds-Thurs 3-8pm, Fri-Sun 12pm-8pm)</t>
  </si>
  <si>
    <t>Dinner Tacofino (11am-11pm)</t>
  </si>
  <si>
    <t>15min drive</t>
  </si>
  <si>
    <t>Parking</t>
  </si>
  <si>
    <t>Car</t>
  </si>
  <si>
    <t>Day 3</t>
  </si>
  <si>
    <t>Creyke Point via Coast Trail (East Sooke Regional Park)</t>
  </si>
  <si>
    <t>Sea Chest for Ice Cream! (Fri-Sun 12-5pm)</t>
  </si>
  <si>
    <t>Sooke Brewing Company (Mon-Sun 12-10pm)</t>
  </si>
  <si>
    <t>Dinner at Wild Mountain (Thurs-Sun 4-8pm)</t>
  </si>
  <si>
    <t>Day 4</t>
  </si>
  <si>
    <t>Day 5</t>
  </si>
  <si>
    <t>Salt Spring Wild Cider House (Mon-Sun 11am-8:30pm)</t>
  </si>
  <si>
    <t>Lavender &amp; Black (Thurs-Mon 11am-4pm)</t>
  </si>
  <si>
    <t>Gas</t>
  </si>
  <si>
    <t>Total</t>
  </si>
  <si>
    <t>SUM of Actual Cost</t>
  </si>
  <si>
    <t>Grand Total</t>
  </si>
  <si>
    <t>(blank)</t>
  </si>
  <si>
    <t>Camp at Ruckle Provincial Park</t>
  </si>
  <si>
    <t>Neck Point Park</t>
  </si>
  <si>
    <t/>
  </si>
  <si>
    <t>Sum of Budget Cost</t>
  </si>
  <si>
    <t>Dinner at Genoa Bay Café (11:30am-8pm)</t>
  </si>
  <si>
    <t>Hotel (in Victoria Area)</t>
  </si>
  <si>
    <t>Hotel (in Maple Bay Area)</t>
  </si>
  <si>
    <t>Mount Maxwell Provincial Park</t>
  </si>
  <si>
    <t>Brunch in Crofton (Cedrick's Coffee House Tues-Sun 8am-3pm)</t>
  </si>
  <si>
    <t>14min drive</t>
  </si>
  <si>
    <t>10min drive</t>
  </si>
  <si>
    <t>1min drive</t>
  </si>
  <si>
    <t>5min drive</t>
  </si>
  <si>
    <t>23min drive</t>
  </si>
  <si>
    <t>36min drive</t>
  </si>
  <si>
    <t>Ferry to Salt Spring Island (20min ferry)</t>
  </si>
  <si>
    <t>Kinsol Trestle</t>
  </si>
  <si>
    <t>Ferry to Victoria (1hour 30min ferry Tsawwassen to Swartz Bay)</t>
  </si>
  <si>
    <t>Day 1</t>
  </si>
  <si>
    <t>Lunch at Saison Market Vineyard</t>
  </si>
  <si>
    <t>Salt Spring Vineyards &amp; Tasting Room (11am-5pm)</t>
  </si>
  <si>
    <t>Garry Oaks Estate Winery (11am-5pm)</t>
  </si>
  <si>
    <t>Salt Spring Island Cheese (11am-5pm)</t>
  </si>
  <si>
    <t>Wander Ganges - Visit Salt Spring Saturday Market (9am-4pm)</t>
  </si>
  <si>
    <t>Ferry back to Crofton (20min ferry)</t>
  </si>
  <si>
    <t>Alternate Maple Bay to Victoria</t>
  </si>
  <si>
    <t>Hke the Awesome Trail in Mt. Tzouhalem Municipal Forest</t>
  </si>
  <si>
    <t>Wander Victoria Downtown (St.Ann's Academy National Historic Site, Royal BC Museum, Netherlands Centennial Carillon, Parliament Building, and Fairmont Empress)</t>
  </si>
  <si>
    <t>Dinner in Victoria</t>
  </si>
  <si>
    <t>Brunch in Sidney (Mary's Bleue Moon Café 8am-9pm)</t>
  </si>
  <si>
    <t>Bubble Tea at the Bubble Tea Place (Weds-Sun 10:30am-5:30pm)</t>
  </si>
  <si>
    <t>Craigdarroch Castle (Fri-Sun 10:30am-3:30pm)</t>
  </si>
  <si>
    <t>Oak Bay Marina</t>
  </si>
  <si>
    <t>Sooke Potholes Provincial Park</t>
  </si>
  <si>
    <t>Tugwell Creek Honey Farm and Meadery (Free Tastings) (Fri-Sun 12-5pm)</t>
  </si>
  <si>
    <t>Averill Creek Vineyard (11am-5pm)</t>
  </si>
  <si>
    <t>Drinks at Lion Rampant Scottish Pub (Tues-Sun 11am-8pm)</t>
  </si>
  <si>
    <t>Dinner at Tree House Café (8am-9pm)</t>
  </si>
  <si>
    <t>Lunch at Alderlea Farm and Café (Fri-Sun 12-8pm)</t>
  </si>
  <si>
    <t>Gina's Mexican Café (11:30am-8pm)</t>
  </si>
  <si>
    <t>White Sails Brewing (Mon-Thurs 2-9pm, Fri-Sun 12-10pm)</t>
  </si>
  <si>
    <t>Lunch at Sushi Ya (Mon-Fri 10am-2:30pm)</t>
  </si>
  <si>
    <t>Hatley Castle (10am-4pm)</t>
  </si>
  <si>
    <t>Fort Rodd Hill and Fisgard Lighthouse National Historic Site (10am-5pm)</t>
  </si>
  <si>
    <t>26min drive</t>
  </si>
  <si>
    <t>1min walk</t>
  </si>
  <si>
    <t>4min drive</t>
  </si>
  <si>
    <t>10min walk</t>
  </si>
  <si>
    <t>12min drive</t>
  </si>
  <si>
    <t>41min drive</t>
  </si>
  <si>
    <t>13min drive</t>
  </si>
  <si>
    <t>16min drive</t>
  </si>
  <si>
    <t>9min drive</t>
  </si>
  <si>
    <t>Westholme Tea Farm (Weds-Sun 11am-4pm)</t>
  </si>
  <si>
    <t>11min drive</t>
  </si>
  <si>
    <t>22min drive</t>
  </si>
  <si>
    <t>Walk around Cowichan Bay. Breakfast Pastries at True Grain (Tues-Sun 8am-5pm)</t>
  </si>
  <si>
    <t>45min drive</t>
  </si>
  <si>
    <t>12min walk</t>
  </si>
  <si>
    <t>Check out bioluminescence at Maple Bay Beach Park</t>
  </si>
  <si>
    <t>20min ferry &amp; 10min drive</t>
  </si>
  <si>
    <t>29min drive &amp; 20min ferry</t>
  </si>
  <si>
    <t>21min drive</t>
  </si>
  <si>
    <t>Merridale Cidery &amp; Distillery (11am-6pm)</t>
  </si>
  <si>
    <t>18min drive</t>
  </si>
  <si>
    <t>1h 18min drive</t>
  </si>
  <si>
    <t>Ferry back to Vancouver (2hour ferry Duke Point to Tsawwassen)</t>
  </si>
  <si>
    <t>47min drive</t>
  </si>
  <si>
    <t>Morning Hike (Mt. Tzouhalem Cross or Cow Bay Hike or Stoney Hill Regional Park)</t>
  </si>
  <si>
    <t>Kayak at Maple 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</si>
</sst>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-[$¥-411]* #,##0.00_-;\-[$¥-411]* #,##0.00_-;_-[$¥-411]* &quot;-&quot;??_-;_-@"/>
    <numFmt numFmtId="165" formatCode="_-[$$-1009]* #,##0.00_-;\-[$$-1009]* #,##0.00_-;_-[$$-1009]* &quot;-&quot;??_-;_-@"/>
  </numFmts>
  <fonts count="8" x14ac:knownFonts="1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DEEAF6"/>
        <bgColor rgb="FFDEEAF6"/>
      </patternFill>
    </fill>
    <fill>
      <patternFill patternType="solid">
        <fgColor rgb="FFC5E0B3"/>
        <bgColor rgb="FFC5E0B3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 applyFont="1" applyAlignment="1"/>
    <xf numFmtId="0" fontId="1" fillId="0" borderId="1" xfId="0" applyFont="1" applyBorder="1"/>
    <xf numFmtId="164" fontId="0" fillId="0" borderId="0" xfId="0" applyNumberFormat="1" applyFont="1"/>
    <xf numFmtId="0" fontId="1" fillId="2" borderId="2" xfId="0" applyFont="1" applyFill="1" applyBorder="1"/>
    <xf numFmtId="165" fontId="0" fillId="3" borderId="1" xfId="0" applyNumberFormat="1" applyFont="1" applyFill="1" applyBorder="1" applyAlignment="1"/>
    <xf numFmtId="165" fontId="0" fillId="0" borderId="1" xfId="0" applyNumberFormat="1" applyFont="1" applyBorder="1"/>
    <xf numFmtId="0" fontId="1" fillId="2" borderId="3" xfId="0" applyFont="1" applyFill="1" applyBorder="1"/>
    <xf numFmtId="0" fontId="2" fillId="2" borderId="2" xfId="0" applyFont="1" applyFill="1" applyBorder="1"/>
    <xf numFmtId="165" fontId="3" fillId="0" borderId="1" xfId="0" applyNumberFormat="1" applyFont="1" applyBorder="1"/>
    <xf numFmtId="19" fontId="6" fillId="0" borderId="9" xfId="0" applyNumberFormat="1" applyFont="1" applyBorder="1"/>
    <xf numFmtId="0" fontId="6" fillId="0" borderId="1" xfId="0" applyFont="1" applyBorder="1"/>
    <xf numFmtId="14" fontId="6" fillId="0" borderId="4" xfId="0" applyNumberFormat="1" applyFont="1" applyBorder="1" applyAlignment="1">
      <alignment horizontal="right" vertical="center"/>
    </xf>
    <xf numFmtId="19" fontId="6" fillId="0" borderId="13" xfId="0" applyNumberFormat="1" applyFont="1" applyBorder="1"/>
    <xf numFmtId="0" fontId="6" fillId="0" borderId="14" xfId="0" applyFont="1" applyBorder="1"/>
    <xf numFmtId="0" fontId="5" fillId="0" borderId="5" xfId="0" applyFont="1" applyBorder="1"/>
    <xf numFmtId="165" fontId="5" fillId="0" borderId="5" xfId="0" applyNumberFormat="1" applyFont="1" applyBorder="1"/>
    <xf numFmtId="165" fontId="5" fillId="0" borderId="14" xfId="0" applyNumberFormat="1" applyFont="1" applyBorder="1"/>
    <xf numFmtId="0" fontId="5" fillId="0" borderId="15" xfId="0" applyFont="1" applyBorder="1"/>
    <xf numFmtId="14" fontId="6" fillId="0" borderId="7" xfId="0" applyNumberFormat="1" applyFont="1" applyBorder="1" applyAlignment="1">
      <alignment horizontal="right" vertical="center"/>
    </xf>
    <xf numFmtId="0" fontId="5" fillId="0" borderId="1" xfId="0" applyFont="1" applyBorder="1"/>
    <xf numFmtId="165" fontId="5" fillId="0" borderId="1" xfId="0" applyNumberFormat="1" applyFont="1" applyBorder="1"/>
    <xf numFmtId="165" fontId="5" fillId="0" borderId="1" xfId="0" applyNumberFormat="1" applyFont="1" applyBorder="1" applyAlignment="1"/>
    <xf numFmtId="0" fontId="5" fillId="0" borderId="8" xfId="0" applyFont="1" applyBorder="1"/>
    <xf numFmtId="0" fontId="6" fillId="0" borderId="1" xfId="0" applyFont="1" applyBorder="1" applyAlignment="1"/>
    <xf numFmtId="0" fontId="5" fillId="0" borderId="1" xfId="0" applyFont="1" applyBorder="1" applyAlignment="1"/>
    <xf numFmtId="0" fontId="6" fillId="0" borderId="16" xfId="0" applyFont="1" applyBorder="1" applyAlignment="1"/>
    <xf numFmtId="0" fontId="5" fillId="0" borderId="16" xfId="0" applyFont="1" applyBorder="1" applyAlignment="1"/>
    <xf numFmtId="165" fontId="5" fillId="0" borderId="16" xfId="0" applyNumberFormat="1" applyFont="1" applyBorder="1" applyAlignment="1"/>
    <xf numFmtId="0" fontId="5" fillId="0" borderId="8" xfId="0" applyFont="1" applyBorder="1" applyAlignment="1"/>
    <xf numFmtId="19" fontId="6" fillId="0" borderId="17" xfId="0" applyNumberFormat="1" applyFont="1" applyBorder="1"/>
    <xf numFmtId="0" fontId="6" fillId="0" borderId="16" xfId="0" applyFont="1" applyBorder="1"/>
    <xf numFmtId="0" fontId="5" fillId="0" borderId="16" xfId="0" applyFont="1" applyBorder="1"/>
    <xf numFmtId="165" fontId="5" fillId="0" borderId="16" xfId="0" applyNumberFormat="1" applyFont="1" applyBorder="1"/>
    <xf numFmtId="0" fontId="5" fillId="0" borderId="18" xfId="0" applyFont="1" applyBorder="1"/>
    <xf numFmtId="14" fontId="6" fillId="0" borderId="10" xfId="0" applyNumberFormat="1" applyFont="1" applyBorder="1" applyAlignment="1">
      <alignment horizontal="right" vertical="center"/>
    </xf>
    <xf numFmtId="0" fontId="6" fillId="0" borderId="11" xfId="0" applyFont="1" applyBorder="1"/>
    <xf numFmtId="0" fontId="5" fillId="0" borderId="11" xfId="0" applyFont="1" applyBorder="1"/>
    <xf numFmtId="165" fontId="5" fillId="0" borderId="11" xfId="0" applyNumberFormat="1" applyFont="1" applyBorder="1"/>
    <xf numFmtId="19" fontId="6" fillId="0" borderId="19" xfId="0" applyNumberFormat="1" applyFont="1" applyBorder="1"/>
    <xf numFmtId="0" fontId="5" fillId="0" borderId="6" xfId="0" applyFont="1" applyBorder="1"/>
    <xf numFmtId="0" fontId="7" fillId="0" borderId="1" xfId="0" applyFont="1" applyBorder="1" applyAlignment="1"/>
    <xf numFmtId="0" fontId="6" fillId="0" borderId="1" xfId="0" applyFont="1" applyBorder="1" applyAlignment="1">
      <alignment wrapText="1"/>
    </xf>
    <xf numFmtId="0" fontId="5" fillId="0" borderId="9" xfId="0" applyFont="1" applyBorder="1"/>
    <xf numFmtId="0" fontId="6" fillId="0" borderId="9" xfId="0" applyFont="1" applyBorder="1"/>
    <xf numFmtId="165" fontId="5" fillId="0" borderId="9" xfId="0" applyNumberFormat="1" applyFont="1" applyBorder="1"/>
    <xf numFmtId="19" fontId="6" fillId="0" borderId="20" xfId="0" applyNumberFormat="1" applyFont="1" applyBorder="1"/>
    <xf numFmtId="165" fontId="5" fillId="0" borderId="11" xfId="0" applyNumberFormat="1" applyFont="1" applyBorder="1" applyAlignment="1"/>
    <xf numFmtId="0" fontId="5" fillId="0" borderId="12" xfId="0" applyFont="1" applyBorder="1"/>
    <xf numFmtId="0" fontId="6" fillId="0" borderId="14" xfId="0" applyFont="1" applyBorder="1" applyAlignment="1"/>
    <xf numFmtId="0" fontId="5" fillId="0" borderId="14" xfId="0" applyFont="1" applyBorder="1" applyAlignment="1"/>
    <xf numFmtId="165" fontId="5" fillId="0" borderId="14" xfId="0" applyNumberFormat="1" applyFont="1" applyBorder="1" applyAlignment="1"/>
    <xf numFmtId="165" fontId="5" fillId="0" borderId="5" xfId="0" applyNumberFormat="1" applyFont="1" applyBorder="1" applyAlignment="1"/>
    <xf numFmtId="0" fontId="6" fillId="0" borderId="11" xfId="0" applyFont="1" applyBorder="1" applyAlignment="1"/>
    <xf numFmtId="0" fontId="5" fillId="0" borderId="11" xfId="0" applyFont="1" applyBorder="1" applyAlignment="1"/>
    <xf numFmtId="0" fontId="5" fillId="0" borderId="8" xfId="0" applyFont="1" applyBorder="1" applyAlignment="1">
      <alignment wrapText="1"/>
    </xf>
    <xf numFmtId="0" fontId="6" fillId="0" borderId="21" xfId="0" applyFont="1" applyBorder="1"/>
    <xf numFmtId="0" fontId="6" fillId="0" borderId="22" xfId="0" applyFont="1" applyBorder="1"/>
    <xf numFmtId="0" fontId="5" fillId="0" borderId="22" xfId="0" applyFont="1" applyBorder="1"/>
    <xf numFmtId="165" fontId="5" fillId="0" borderId="22" xfId="0" applyNumberFormat="1" applyFont="1" applyBorder="1"/>
    <xf numFmtId="0" fontId="0" fillId="0" borderId="24" xfId="0" pivotButton="1" applyFont="1" applyBorder="1" applyAlignment="1"/>
    <xf numFmtId="0" fontId="0" fillId="0" borderId="24" xfId="0" applyFont="1" applyBorder="1" applyAlignment="1"/>
    <xf numFmtId="0" fontId="0" fillId="0" borderId="25" xfId="0" applyFont="1" applyBorder="1" applyAlignment="1"/>
    <xf numFmtId="0" fontId="0" fillId="0" borderId="26" xfId="0" applyFont="1" applyBorder="1" applyAlignment="1"/>
    <xf numFmtId="14" fontId="0" fillId="0" borderId="24" xfId="0" applyNumberFormat="1" applyFont="1" applyBorder="1" applyAlignment="1"/>
    <xf numFmtId="14" fontId="0" fillId="0" borderId="25" xfId="0" applyNumberFormat="1" applyFont="1" applyBorder="1" applyAlignment="1"/>
    <xf numFmtId="14" fontId="0" fillId="0" borderId="26" xfId="0" applyNumberFormat="1" applyFont="1" applyBorder="1" applyAlignment="1"/>
    <xf numFmtId="0" fontId="0" fillId="0" borderId="27" xfId="0" applyFont="1" applyBorder="1" applyAlignment="1"/>
    <xf numFmtId="0" fontId="0" fillId="0" borderId="28" xfId="0" applyFont="1" applyBorder="1" applyAlignment="1"/>
    <xf numFmtId="44" fontId="0" fillId="0" borderId="24" xfId="0" applyNumberFormat="1" applyFont="1" applyBorder="1" applyAlignment="1"/>
    <xf numFmtId="44" fontId="0" fillId="0" borderId="28" xfId="0" applyNumberFormat="1" applyFont="1" applyBorder="1" applyAlignment="1"/>
    <xf numFmtId="44" fontId="0" fillId="0" borderId="25" xfId="0" applyNumberFormat="1" applyFont="1" applyBorder="1" applyAlignment="1"/>
    <xf numFmtId="44" fontId="0" fillId="0" borderId="29" xfId="0" applyNumberFormat="1" applyFont="1" applyBorder="1" applyAlignment="1"/>
    <xf numFmtId="44" fontId="0" fillId="0" borderId="26" xfId="0" applyNumberFormat="1" applyFont="1" applyBorder="1" applyAlignment="1"/>
    <xf numFmtId="44" fontId="0" fillId="0" borderId="30" xfId="0" applyNumberFormat="1" applyFont="1" applyBorder="1" applyAlignment="1"/>
    <xf numFmtId="0" fontId="5" fillId="0" borderId="14" xfId="0" applyFont="1" applyBorder="1"/>
    <xf numFmtId="0" fontId="4" fillId="4" borderId="21" xfId="0" applyFont="1" applyFill="1" applyBorder="1"/>
    <xf numFmtId="0" fontId="4" fillId="4" borderId="22" xfId="0" applyFont="1" applyFill="1" applyBorder="1"/>
    <xf numFmtId="164" fontId="4" fillId="4" borderId="22" xfId="0" applyNumberFormat="1" applyFont="1" applyFill="1" applyBorder="1"/>
    <xf numFmtId="0" fontId="4" fillId="4" borderId="23" xfId="0" applyFont="1" applyFill="1" applyBorder="1"/>
    <xf numFmtId="0" fontId="4" fillId="4" borderId="31" xfId="0" applyFont="1" applyFill="1" applyBorder="1"/>
    <xf numFmtId="14" fontId="6" fillId="5" borderId="4" xfId="0" applyNumberFormat="1" applyFont="1" applyFill="1" applyBorder="1" applyAlignment="1">
      <alignment horizontal="right" vertical="center"/>
    </xf>
    <xf numFmtId="19" fontId="6" fillId="5" borderId="19" xfId="0" applyNumberFormat="1" applyFont="1" applyFill="1" applyBorder="1"/>
    <xf numFmtId="0" fontId="6" fillId="5" borderId="1" xfId="0" applyFont="1" applyFill="1" applyBorder="1"/>
    <xf numFmtId="0" fontId="6" fillId="5" borderId="5" xfId="0" applyFont="1" applyFill="1" applyBorder="1"/>
    <xf numFmtId="165" fontId="6" fillId="5" borderId="5" xfId="0" applyNumberFormat="1" applyFont="1" applyFill="1" applyBorder="1"/>
    <xf numFmtId="14" fontId="6" fillId="5" borderId="7" xfId="0" applyNumberFormat="1" applyFont="1" applyFill="1" applyBorder="1" applyAlignment="1">
      <alignment horizontal="right" vertical="center"/>
    </xf>
    <xf numFmtId="19" fontId="6" fillId="5" borderId="9" xfId="0" applyNumberFormat="1" applyFont="1" applyFill="1" applyBorder="1"/>
    <xf numFmtId="0" fontId="6" fillId="5" borderId="1" xfId="0" applyFont="1" applyFill="1" applyBorder="1" applyAlignment="1"/>
    <xf numFmtId="165" fontId="6" fillId="5" borderId="1" xfId="0" applyNumberFormat="1" applyFont="1" applyFill="1" applyBorder="1" applyAlignment="1"/>
    <xf numFmtId="165" fontId="6" fillId="5" borderId="1" xfId="0" applyNumberFormat="1" applyFont="1" applyFill="1" applyBorder="1"/>
    <xf numFmtId="0" fontId="6" fillId="5" borderId="1" xfId="0" applyFont="1" applyFill="1" applyBorder="1" applyAlignment="1">
      <alignment wrapText="1"/>
    </xf>
    <xf numFmtId="19" fontId="6" fillId="5" borderId="17" xfId="0" applyNumberFormat="1" applyFont="1" applyFill="1" applyBorder="1"/>
    <xf numFmtId="0" fontId="6" fillId="5" borderId="16" xfId="0" applyFont="1" applyFill="1" applyBorder="1"/>
    <xf numFmtId="165" fontId="6" fillId="5" borderId="16" xfId="0" applyNumberFormat="1" applyFont="1" applyFill="1" applyBorder="1"/>
    <xf numFmtId="14" fontId="6" fillId="5" borderId="10" xfId="0" applyNumberFormat="1" applyFont="1" applyFill="1" applyBorder="1" applyAlignment="1">
      <alignment horizontal="right" vertical="center"/>
    </xf>
    <xf numFmtId="19" fontId="6" fillId="5" borderId="20" xfId="0" applyNumberFormat="1" applyFont="1" applyFill="1" applyBorder="1"/>
    <xf numFmtId="0" fontId="6" fillId="5" borderId="11" xfId="0" applyFont="1" applyFill="1" applyBorder="1"/>
    <xf numFmtId="165" fontId="6" fillId="5" borderId="11" xfId="0" applyNumberFormat="1" applyFont="1" applyFill="1" applyBorder="1"/>
    <xf numFmtId="0" fontId="5" fillId="5" borderId="6" xfId="0" applyFont="1" applyFill="1" applyBorder="1"/>
    <xf numFmtId="0" fontId="5" fillId="5" borderId="8" xfId="0" applyFont="1" applyFill="1" applyBorder="1"/>
    <xf numFmtId="0" fontId="5" fillId="5" borderId="8" xfId="0" applyFont="1" applyFill="1" applyBorder="1" applyAlignment="1"/>
    <xf numFmtId="0" fontId="5" fillId="5" borderId="18" xfId="0" applyFont="1" applyFill="1" applyBorder="1"/>
    <xf numFmtId="0" fontId="5" fillId="5" borderId="12" xfId="0" applyFont="1" applyFill="1" applyBorder="1"/>
  </cellXfs>
  <cellStyles count="1">
    <cellStyle name="Normal" xfId="0" builtinId="0"/>
  </cellStyles>
  <dxfs count="4"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customschemas.google.com/relationships/workbookmetadata" Target="metadata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4476.802821412035" refreshedVersion="4" recordCount="75">
  <cacheSource type="worksheet">
    <worksheetSource ref="A7:H82" sheet="Vancouver Island"/>
  </cacheSource>
  <cacheFields count="8">
    <cacheField name="Day" numFmtId="14">
      <sharedItems containsBlank="1" count="7">
        <s v="Day 1"/>
        <s v="Day 2"/>
        <s v="Day 3"/>
        <s v="Day 4"/>
        <s v="Day 5"/>
        <m u="1"/>
        <s v="Day 6" u="1"/>
      </sharedItems>
    </cacheField>
    <cacheField name="Time" numFmtId="19">
      <sharedItems containsSemiMixedTypes="0" containsNonDate="0" containsDate="1" containsString="0" minDate="1899-12-30T08:00:00" maxDate="1899-12-30T22:00:00"/>
    </cacheField>
    <cacheField name="Activity" numFmtId="0">
      <sharedItems containsBlank="1"/>
    </cacheField>
    <cacheField name="Category" numFmtId="0">
      <sharedItems containsBlank="1" count="6">
        <m/>
        <s v="Travel"/>
        <s v="Food"/>
        <s v="Activity"/>
        <s v="Accomodation"/>
        <s v="Car"/>
      </sharedItems>
    </cacheField>
    <cacheField name="Travel Time" numFmtId="0">
      <sharedItems containsBlank="1"/>
    </cacheField>
    <cacheField name="Budget Cost" numFmtId="165">
      <sharedItems containsString="0" containsBlank="1" containsNumber="1" containsInteger="1" minValue="0" maxValue="200"/>
    </cacheField>
    <cacheField name="Actual Cost" numFmtId="165">
      <sharedItems containsNonDate="0" containsString="0" containsBlank="1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5">
  <r>
    <x v="0"/>
    <d v="1899-12-30T08:00:00"/>
    <m/>
    <x v="0"/>
    <m/>
    <m/>
    <m/>
    <m/>
  </r>
  <r>
    <x v="0"/>
    <d v="1899-12-30T09:00:00"/>
    <s v="Ferry to Victoria (1hour 30min ferry Tsawwassen to Swartz Bay)"/>
    <x v="1"/>
    <m/>
    <n v="120"/>
    <m/>
    <m/>
  </r>
  <r>
    <x v="0"/>
    <d v="1899-12-30T10:00:00"/>
    <m/>
    <x v="0"/>
    <m/>
    <m/>
    <m/>
    <m/>
  </r>
  <r>
    <x v="0"/>
    <d v="1899-12-30T11:00:00"/>
    <m/>
    <x v="0"/>
    <m/>
    <m/>
    <m/>
    <m/>
  </r>
  <r>
    <x v="0"/>
    <d v="1899-12-30T12:00:00"/>
    <s v="Brunch in Sidney (Mary's Bleue Moon Café 8am-9pm)"/>
    <x v="2"/>
    <s v="7min drive"/>
    <n v="40"/>
    <m/>
    <m/>
  </r>
  <r>
    <x v="0"/>
    <d v="1899-12-30T13:00:00"/>
    <s v="Chinatown Victoria (Fan Tan Alley)"/>
    <x v="3"/>
    <s v="26min drive"/>
    <n v="0"/>
    <m/>
    <m/>
  </r>
  <r>
    <x v="0"/>
    <d v="1899-12-30T14:00:00"/>
    <s v="Bubble Tea at the Bubble Tea Place (Weds-Sun 10:30am-5:30pm)"/>
    <x v="3"/>
    <s v="1min walk"/>
    <n v="15"/>
    <m/>
    <m/>
  </r>
  <r>
    <x v="0"/>
    <d v="1899-12-30T15:00:00"/>
    <s v="Craigdarroch Castle (Fri-Sun 10:30am-3:30pm)"/>
    <x v="3"/>
    <s v="7min drive"/>
    <n v="40"/>
    <m/>
    <m/>
  </r>
  <r>
    <x v="0"/>
    <d v="1899-12-30T16:00:00"/>
    <s v="Visit Gardens at Government House (Grounds open 24/7)"/>
    <x v="3"/>
    <s v="4min drive"/>
    <n v="0"/>
    <m/>
    <m/>
  </r>
  <r>
    <x v="0"/>
    <d v="1899-12-30T17:00:00"/>
    <s v="Oak Bay Marina"/>
    <x v="3"/>
    <s v="7min drive"/>
    <n v="0"/>
    <m/>
    <m/>
  </r>
  <r>
    <x v="0"/>
    <d v="1899-12-30T18:00:00"/>
    <s v="Phillips Brewery (Weds-Thurs 3-8pm, Fri-Sun 12pm-8pm)"/>
    <x v="3"/>
    <s v="10min drive"/>
    <n v="15"/>
    <m/>
    <m/>
  </r>
  <r>
    <x v="0"/>
    <d v="1899-12-30T19:00:00"/>
    <s v="Dinner Tacofino (11am-11pm)"/>
    <x v="2"/>
    <s v="10min walk"/>
    <n v="40"/>
    <m/>
    <m/>
  </r>
  <r>
    <x v="0"/>
    <d v="1899-12-30T20:00:00"/>
    <m/>
    <x v="0"/>
    <m/>
    <m/>
    <m/>
    <m/>
  </r>
  <r>
    <x v="0"/>
    <d v="1899-12-30T21:00:00"/>
    <s v="Hotel (in Victoria Area)"/>
    <x v="4"/>
    <m/>
    <n v="200"/>
    <m/>
    <m/>
  </r>
  <r>
    <x v="0"/>
    <d v="1899-12-30T22:00:00"/>
    <s v="Parking"/>
    <x v="5"/>
    <m/>
    <n v="10"/>
    <m/>
    <m/>
  </r>
  <r>
    <x v="1"/>
    <d v="1899-12-30T08:00:00"/>
    <m/>
    <x v="0"/>
    <m/>
    <m/>
    <m/>
    <m/>
  </r>
  <r>
    <x v="1"/>
    <d v="1899-12-30T09:00:00"/>
    <m/>
    <x v="0"/>
    <m/>
    <m/>
    <m/>
    <m/>
  </r>
  <r>
    <x v="1"/>
    <d v="1899-12-30T10:00:00"/>
    <m/>
    <x v="0"/>
    <m/>
    <m/>
    <m/>
    <m/>
  </r>
  <r>
    <x v="1"/>
    <d v="1899-12-30T11:00:00"/>
    <s v="Lunch at Red Fish Blue Fish (Mon-Sun 11am-8pm)"/>
    <x v="2"/>
    <m/>
    <n v="40"/>
    <m/>
    <m/>
  </r>
  <r>
    <x v="1"/>
    <d v="1899-12-30T12:00:00"/>
    <m/>
    <x v="0"/>
    <m/>
    <m/>
    <m/>
    <m/>
  </r>
  <r>
    <x v="1"/>
    <d v="1899-12-30T13:00:00"/>
    <s v="Sea Chest for Ice Cream! (Fri-Sun 12-5pm)"/>
    <x v="3"/>
    <s v="47min drive"/>
    <n v="15"/>
    <m/>
    <m/>
  </r>
  <r>
    <x v="1"/>
    <d v="1899-12-30T14:00:00"/>
    <s v="Creyke Point via Coast Trail (East Sooke Regional Park)"/>
    <x v="3"/>
    <s v="2min drive"/>
    <n v="0"/>
    <m/>
    <m/>
  </r>
  <r>
    <x v="1"/>
    <d v="1899-12-30T15:00:00"/>
    <s v="Sooke Brewing Company (Mon-Sun 12-10pm)"/>
    <x v="3"/>
    <s v="22min drive"/>
    <n v="15"/>
    <m/>
    <m/>
  </r>
  <r>
    <x v="1"/>
    <d v="1899-12-30T16:00:00"/>
    <s v="Tugwell Creek Honey Farm and Meadery (Free Tastings) (Fri-Sun 12-5pm)"/>
    <x v="3"/>
    <s v="11min drive"/>
    <n v="0"/>
    <m/>
    <m/>
  </r>
  <r>
    <x v="1"/>
    <d v="1899-12-30T17:00:00"/>
    <s v="Sooke Potholes Provincial Park"/>
    <x v="3"/>
    <s v="21min drive"/>
    <n v="0"/>
    <m/>
    <m/>
  </r>
  <r>
    <x v="1"/>
    <d v="1899-12-30T18:00:00"/>
    <s v="Dinner at Wild Mountain (Thurs-Sun 4-8pm)"/>
    <x v="2"/>
    <s v="11min drive"/>
    <n v="60"/>
    <m/>
    <m/>
  </r>
  <r>
    <x v="1"/>
    <d v="1899-12-30T19:00:00"/>
    <m/>
    <x v="0"/>
    <m/>
    <m/>
    <m/>
    <m/>
  </r>
  <r>
    <x v="1"/>
    <d v="1899-12-30T20:00:00"/>
    <m/>
    <x v="0"/>
    <m/>
    <m/>
    <m/>
    <m/>
  </r>
  <r>
    <x v="1"/>
    <d v="1899-12-30T21:00:00"/>
    <s v="Hotel (in Victoria Area)"/>
    <x v="4"/>
    <s v="41min drive"/>
    <n v="200"/>
    <m/>
    <m/>
  </r>
  <r>
    <x v="1"/>
    <d v="1899-12-30T22:00:00"/>
    <s v="Parking"/>
    <x v="5"/>
    <m/>
    <n v="10"/>
    <m/>
    <m/>
  </r>
  <r>
    <x v="2"/>
    <d v="1899-12-30T08:00:00"/>
    <m/>
    <x v="0"/>
    <m/>
    <m/>
    <m/>
    <m/>
  </r>
  <r>
    <x v="2"/>
    <d v="1899-12-30T09:00:00"/>
    <s v="Walk around Cowichan Bay. Breakfast Pastries at True Grain (Tues-Sun 8am-5pm)"/>
    <x v="2"/>
    <s v="45min drive"/>
    <n v="15"/>
    <m/>
    <m/>
  </r>
  <r>
    <x v="2"/>
    <d v="1899-12-30T10:00:00"/>
    <s v="Morning Hike (Mt. Tzouhalem Cross or Cow Bay Hike or Stoney Hill Regional Park)"/>
    <x v="3"/>
    <s v="12min drive"/>
    <n v="0"/>
    <m/>
    <m/>
  </r>
  <r>
    <x v="2"/>
    <d v="1899-12-30T11:00:00"/>
    <m/>
    <x v="0"/>
    <m/>
    <m/>
    <m/>
    <m/>
  </r>
  <r>
    <x v="2"/>
    <d v="1899-12-30T12:00:00"/>
    <s v="Lunch at Saison Market Vineyard"/>
    <x v="2"/>
    <s v="9min drive"/>
    <n v="35"/>
    <m/>
    <m/>
  </r>
  <r>
    <x v="2"/>
    <d v="1899-12-30T13:00:00"/>
    <s v="Westholme Tea Farm (Weds-Sun 11am-4pm)"/>
    <x v="3"/>
    <s v="4min drive"/>
    <n v="0"/>
    <m/>
    <m/>
  </r>
  <r>
    <x v="2"/>
    <d v="1899-12-30T14:00:00"/>
    <s v="Averill Creek Vineyard (11am-5pm)"/>
    <x v="3"/>
    <s v="11min drive"/>
    <n v="15"/>
    <m/>
    <m/>
  </r>
  <r>
    <x v="2"/>
    <d v="1899-12-30T15:00:00"/>
    <s v="Kayak at Maple Bay"/>
    <x v="3"/>
    <s v="13min drive"/>
    <n v="120"/>
    <m/>
    <m/>
  </r>
  <r>
    <x v="2"/>
    <d v="1899-12-30T16:00:00"/>
    <m/>
    <x v="0"/>
    <m/>
    <m/>
    <m/>
    <m/>
  </r>
  <r>
    <x v="2"/>
    <d v="1899-12-30T17:00:00"/>
    <m/>
    <x v="0"/>
    <m/>
    <m/>
    <m/>
    <m/>
  </r>
  <r>
    <x v="2"/>
    <d v="1899-12-30T18:00:00"/>
    <s v="Dinner at Genoa Bay Café (11:30am-8pm)"/>
    <x v="2"/>
    <s v="7min drive"/>
    <n v="45"/>
    <m/>
    <m/>
  </r>
  <r>
    <x v="2"/>
    <d v="1899-12-30T19:00:00"/>
    <s v="Drinks at Lion Rampant Scottish Pub (Tues-Sun 11am-8pm)"/>
    <x v="3"/>
    <s v="12min drive"/>
    <n v="20"/>
    <m/>
    <m/>
  </r>
  <r>
    <x v="2"/>
    <d v="1899-12-30T20:00:00"/>
    <s v="Check out bioluminescence at Maple Bay Beach Park"/>
    <x v="3"/>
    <s v="12min walk"/>
    <n v="0"/>
    <m/>
    <m/>
  </r>
  <r>
    <x v="2"/>
    <d v="1899-12-30T21:00:00"/>
    <s v="Hotel (in Maple Bay Area)"/>
    <x v="4"/>
    <m/>
    <n v="150"/>
    <m/>
    <m/>
  </r>
  <r>
    <x v="2"/>
    <d v="1899-12-30T22:00:00"/>
    <s v="Parking"/>
    <x v="5"/>
    <m/>
    <n v="10"/>
    <m/>
    <m/>
  </r>
  <r>
    <x v="3"/>
    <d v="1899-12-30T08:00:00"/>
    <m/>
    <x v="0"/>
    <m/>
    <m/>
    <m/>
    <m/>
  </r>
  <r>
    <x v="3"/>
    <d v="1899-12-30T09:00:00"/>
    <m/>
    <x v="0"/>
    <m/>
    <m/>
    <m/>
    <m/>
  </r>
  <r>
    <x v="3"/>
    <d v="1899-12-30T10:00:00"/>
    <s v="Brunch in Crofton (Cedrick's Coffee House Tues-Sun 8am-3pm)"/>
    <x v="2"/>
    <s v="8min drive"/>
    <n v="30"/>
    <m/>
    <m/>
  </r>
  <r>
    <x v="3"/>
    <d v="1899-12-30T11:00:00"/>
    <s v="Ferry to Salt Spring Island (20min ferry)"/>
    <x v="1"/>
    <s v="1min drive"/>
    <n v="55"/>
    <m/>
    <m/>
  </r>
  <r>
    <x v="3"/>
    <d v="1899-12-30T12:00:00"/>
    <s v="Lavender &amp; Black (Thurs-Mon 11am-4pm)"/>
    <x v="3"/>
    <s v="20min ferry &amp; 10min drive"/>
    <n v="0"/>
    <m/>
    <m/>
  </r>
  <r>
    <x v="3"/>
    <d v="1899-12-30T13:00:00"/>
    <s v="Wander Ganges - Visit Salt Spring Saturday Market (9am-4pm)"/>
    <x v="3"/>
    <s v="14min drive"/>
    <n v="0"/>
    <m/>
    <m/>
  </r>
  <r>
    <x v="3"/>
    <d v="1899-12-30T14:00:00"/>
    <s v="Salt Spring Vineyards &amp; Tasting Room (11am-5pm)"/>
    <x v="3"/>
    <s v="10min drive"/>
    <n v="20"/>
    <m/>
    <m/>
  </r>
  <r>
    <x v="3"/>
    <d v="1899-12-30T15:00:00"/>
    <s v="Garry Oaks Estate Winery (11am-5pm)"/>
    <x v="3"/>
    <s v="1min drive"/>
    <n v="20"/>
    <m/>
    <m/>
  </r>
  <r>
    <x v="3"/>
    <d v="1899-12-30T16:00:00"/>
    <s v="Salt Spring Island Cheese (11am-5pm)"/>
    <x v="3"/>
    <s v="10min drive"/>
    <n v="20"/>
    <m/>
    <m/>
  </r>
  <r>
    <x v="3"/>
    <d v="1899-12-30T17:00:00"/>
    <m/>
    <x v="0"/>
    <m/>
    <m/>
    <m/>
    <m/>
  </r>
  <r>
    <x v="3"/>
    <d v="1899-12-30T18:00:00"/>
    <s v="Dinner at Tree House Café (8am-9pm)"/>
    <x v="2"/>
    <s v="14min drive"/>
    <n v="45"/>
    <m/>
    <m/>
  </r>
  <r>
    <x v="3"/>
    <d v="1899-12-30T19:00:00"/>
    <s v="Salt Spring Wild Cider House (Mon-Sun 11am-8:30pm)"/>
    <x v="3"/>
    <s v="5min drive"/>
    <n v="20"/>
    <m/>
    <m/>
  </r>
  <r>
    <x v="3"/>
    <d v="1899-12-30T20:00:00"/>
    <m/>
    <x v="0"/>
    <m/>
    <m/>
    <m/>
    <m/>
  </r>
  <r>
    <x v="3"/>
    <d v="1899-12-30T21:00:00"/>
    <s v="Camp at Ruckle Provincial Park"/>
    <x v="4"/>
    <s v="23min drive"/>
    <n v="30"/>
    <m/>
    <m/>
  </r>
  <r>
    <x v="3"/>
    <d v="1899-12-30T22:00:00"/>
    <s v="Parking"/>
    <x v="5"/>
    <m/>
    <n v="10"/>
    <m/>
    <m/>
  </r>
  <r>
    <x v="4"/>
    <d v="1899-12-30T08:00:00"/>
    <m/>
    <x v="0"/>
    <m/>
    <m/>
    <m/>
    <m/>
  </r>
  <r>
    <x v="4"/>
    <d v="1899-12-30T09:00:00"/>
    <s v="Mount Maxwell Provincial Park"/>
    <x v="3"/>
    <s v="36min drive"/>
    <n v="0"/>
    <m/>
    <m/>
  </r>
  <r>
    <x v="4"/>
    <d v="1899-12-30T10:00:00"/>
    <m/>
    <x v="0"/>
    <m/>
    <m/>
    <m/>
    <m/>
  </r>
  <r>
    <x v="4"/>
    <d v="1899-12-30T11:00:00"/>
    <s v="Ferry back to Crofton (20min ferry)"/>
    <x v="1"/>
    <s v="29min drive &amp; 20min ferry"/>
    <n v="0"/>
    <m/>
    <m/>
  </r>
  <r>
    <x v="4"/>
    <d v="1899-12-30T12:00:00"/>
    <s v="Lunch at Alderlea Farm and Café (Fri-Sun 12-8pm)"/>
    <x v="2"/>
    <s v="21min drive"/>
    <n v="35"/>
    <m/>
    <m/>
  </r>
  <r>
    <x v="4"/>
    <d v="1899-12-30T13:00:00"/>
    <s v="Merridale Cidery &amp; Distillery (11am-6pm)"/>
    <x v="3"/>
    <s v="18min drive"/>
    <n v="15"/>
    <m/>
    <m/>
  </r>
  <r>
    <x v="4"/>
    <d v="1899-12-30T14:00:00"/>
    <s v="Kinsol Trestle"/>
    <x v="3"/>
    <s v="16min drive"/>
    <n v="0"/>
    <m/>
    <m/>
  </r>
  <r>
    <x v="4"/>
    <d v="1899-12-30T15:00:00"/>
    <s v="Neck Point Park"/>
    <x v="3"/>
    <s v="1h 18min drive"/>
    <n v="0"/>
    <m/>
    <m/>
  </r>
  <r>
    <x v="4"/>
    <d v="1899-12-30T16:00:00"/>
    <m/>
    <x v="0"/>
    <m/>
    <m/>
    <m/>
    <m/>
  </r>
  <r>
    <x v="4"/>
    <d v="1899-12-30T17:00:00"/>
    <s v="Gina's Mexican Café (11:30am-8pm)"/>
    <x v="2"/>
    <s v="15min drive"/>
    <n v="50"/>
    <m/>
    <m/>
  </r>
  <r>
    <x v="4"/>
    <d v="1899-12-30T18:00:00"/>
    <s v="White Sails Brewing (Mon-Thurs 2-9pm, Fri-Sun 12-10pm)"/>
    <x v="3"/>
    <s v="2min drive"/>
    <n v="15"/>
    <m/>
    <m/>
  </r>
  <r>
    <x v="4"/>
    <d v="1899-12-30T19:00:00"/>
    <m/>
    <x v="0"/>
    <m/>
    <m/>
    <m/>
    <m/>
  </r>
  <r>
    <x v="4"/>
    <d v="1899-12-30T20:00:00"/>
    <s v="Ferry back to Vancouver (2hour ferry Duke Point to Tsawwassen)"/>
    <x v="1"/>
    <s v="15min drive"/>
    <n v="120"/>
    <m/>
    <m/>
  </r>
  <r>
    <x v="4"/>
    <d v="1899-12-30T21:00:00"/>
    <s v="Gas"/>
    <x v="5"/>
    <m/>
    <n v="150"/>
    <m/>
    <m/>
  </r>
  <r>
    <x v="4"/>
    <d v="1899-12-30T22:00:00"/>
    <s v="Parking"/>
    <x v="5"/>
    <m/>
    <n v="1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UMMARIES 2" cacheId="4" applyNumberFormats="0" applyBorderFormats="0" applyFontFormats="0" applyPatternFormats="0" applyAlignmentFormats="0" applyWidthHeightFormats="0" dataCaption="" updatedVersion="4" compact="0" compactData="0">
  <location ref="F2:H9" firstHeaderRow="1" firstDataRow="2" firstDataCol="1"/>
  <pivotFields count="8">
    <pivotField name="Day" axis="axisRow" compact="0" numFmtId="14" outline="0" multipleItemSelectionAllowed="1" showAll="0" sortType="ascending">
      <items count="8">
        <item x="0"/>
        <item x="1"/>
        <item x="2"/>
        <item x="3"/>
        <item x="4"/>
        <item m="1" x="6"/>
        <item m="1" x="5"/>
        <item t="default"/>
      </items>
    </pivotField>
    <pivotField name="Time" compact="0" numFmtId="19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numFmtId="165" outline="0" multipleItemSelectionAllowed="1" showAll="0"/>
    <pivotField name="Notes" compact="0" outline="0" multipleItemSelectionAllowed="1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5" baseField="0" baseItem="0"/>
    <dataField name="SUM of Actual Cost" fld="6" baseField="0"/>
  </dataFields>
  <formats count="1">
    <format dxfId="2">
      <pivotArea outline="0" fieldPosition="0"/>
    </format>
  </format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SUMMARIES" cacheId="4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8">
    <pivotField name="Day" compact="0" numFmtId="14" outline="0" multipleItemSelectionAllowed="1" showAll="0"/>
    <pivotField name="Time" compact="0" numFmtId="19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4"/>
        <item x="3"/>
        <item x="5"/>
        <item x="2"/>
        <item x="1"/>
        <item x="0"/>
        <item t="default"/>
      </items>
    </pivotField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numFmtId="165" outline="0" multipleItemSelectionAllowed="1" showAll="0"/>
    <pivotField name="Notes" compact="0" outline="0" multipleItemSelectionAllowed="1" showAll="0"/>
  </pivotFields>
  <rowFields count="1">
    <field x="3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5" baseField="0" baseItem="0"/>
    <dataField name="SUM of Actual Cost" fld="6" baseField="0"/>
  </dataFields>
  <formats count="1">
    <format dxfId="3">
      <pivotArea outline="0" fieldPosition="0"/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994"/>
  <sheetViews>
    <sheetView tabSelected="1" topLeftCell="B21" workbookViewId="0">
      <selection activeCell="C72" sqref="C72"/>
    </sheetView>
  </sheetViews>
  <sheetFormatPr baseColWidth="10" defaultColWidth="14.5" defaultRowHeight="15" customHeight="1" x14ac:dyDescent="0.15"/>
  <cols>
    <col min="1" max="2" width="29.1640625" customWidth="1"/>
    <col min="3" max="3" width="69.6640625" customWidth="1"/>
    <col min="4" max="4" width="15.5" customWidth="1"/>
    <col min="5" max="5" width="27.5" customWidth="1"/>
    <col min="6" max="6" width="21" customWidth="1"/>
    <col min="7" max="7" width="24.83203125" customWidth="1"/>
    <col min="8" max="8" width="68.33203125" customWidth="1"/>
    <col min="9" max="9" width="59.83203125" customWidth="1"/>
    <col min="10" max="26" width="10.6640625" customWidth="1"/>
  </cols>
  <sheetData>
    <row r="1" spans="1:8" ht="12.75" customHeight="1" x14ac:dyDescent="0.15">
      <c r="B1" s="1" t="s">
        <v>0</v>
      </c>
      <c r="F1" s="2"/>
    </row>
    <row r="2" spans="1:8" ht="12.75" customHeight="1" x14ac:dyDescent="0.15">
      <c r="A2" s="3" t="s">
        <v>1</v>
      </c>
      <c r="B2" s="4">
        <v>2000</v>
      </c>
      <c r="F2" s="2"/>
    </row>
    <row r="3" spans="1:8" ht="12.75" customHeight="1" x14ac:dyDescent="0.15">
      <c r="A3" s="3" t="s">
        <v>2</v>
      </c>
      <c r="B3" s="5">
        <f>'Vancouver Island'!$F$83</f>
        <v>1875</v>
      </c>
      <c r="F3" s="2"/>
    </row>
    <row r="4" spans="1:8" ht="12.75" customHeight="1" x14ac:dyDescent="0.15">
      <c r="A4" s="6" t="s">
        <v>3</v>
      </c>
      <c r="B4" s="5">
        <f>B2-B3</f>
        <v>125</v>
      </c>
      <c r="F4" s="2"/>
    </row>
    <row r="5" spans="1:8" ht="12.75" customHeight="1" x14ac:dyDescent="0.15">
      <c r="A5" s="7" t="s">
        <v>4</v>
      </c>
      <c r="B5" s="8">
        <f>'Vancouver Island'!$G$83</f>
        <v>0</v>
      </c>
      <c r="F5" s="2"/>
    </row>
    <row r="6" spans="1:8" ht="12.75" customHeight="1" thickBot="1" x14ac:dyDescent="0.2">
      <c r="G6" s="2"/>
    </row>
    <row r="7" spans="1:8" ht="12.75" customHeight="1" thickBot="1" x14ac:dyDescent="0.2">
      <c r="A7" s="75" t="s">
        <v>5</v>
      </c>
      <c r="B7" s="79" t="s">
        <v>6</v>
      </c>
      <c r="C7" s="76" t="s">
        <v>7</v>
      </c>
      <c r="D7" s="76" t="s">
        <v>8</v>
      </c>
      <c r="E7" s="76" t="s">
        <v>9</v>
      </c>
      <c r="F7" s="77" t="s">
        <v>10</v>
      </c>
      <c r="G7" s="76" t="s">
        <v>11</v>
      </c>
      <c r="H7" s="78" t="s">
        <v>12</v>
      </c>
    </row>
    <row r="8" spans="1:8" ht="12.75" customHeight="1" x14ac:dyDescent="0.15">
      <c r="A8" s="11" t="s">
        <v>60</v>
      </c>
      <c r="B8" s="12">
        <v>0.33333333333333331</v>
      </c>
      <c r="C8" s="13"/>
      <c r="D8" s="74"/>
      <c r="E8" s="13"/>
      <c r="F8" s="16"/>
      <c r="G8" s="16"/>
      <c r="H8" s="17"/>
    </row>
    <row r="9" spans="1:8" ht="12.75" customHeight="1" x14ac:dyDescent="0.15">
      <c r="A9" s="18" t="s">
        <v>60</v>
      </c>
      <c r="B9" s="9">
        <v>0.375</v>
      </c>
      <c r="C9" s="10" t="s">
        <v>59</v>
      </c>
      <c r="D9" s="19" t="s">
        <v>13</v>
      </c>
      <c r="E9" s="10"/>
      <c r="F9" s="20">
        <v>120</v>
      </c>
      <c r="G9" s="21"/>
      <c r="H9" s="22"/>
    </row>
    <row r="10" spans="1:8" ht="12.75" customHeight="1" x14ac:dyDescent="0.15">
      <c r="A10" s="18" t="s">
        <v>60</v>
      </c>
      <c r="B10" s="9">
        <v>0.41666666666666669</v>
      </c>
      <c r="C10" s="10"/>
      <c r="D10" s="19"/>
      <c r="E10" s="10"/>
      <c r="F10" s="20"/>
      <c r="G10" s="20"/>
      <c r="H10" s="22"/>
    </row>
    <row r="11" spans="1:8" ht="12.75" customHeight="1" x14ac:dyDescent="0.15">
      <c r="A11" s="18" t="s">
        <v>60</v>
      </c>
      <c r="B11" s="9">
        <v>0.45833333333333331</v>
      </c>
      <c r="C11" s="10"/>
      <c r="D11" s="19"/>
      <c r="E11" s="10"/>
      <c r="F11" s="20"/>
      <c r="G11" s="20"/>
      <c r="H11" s="22"/>
    </row>
    <row r="12" spans="1:8" ht="12.75" customHeight="1" x14ac:dyDescent="0.15">
      <c r="A12" s="18" t="s">
        <v>60</v>
      </c>
      <c r="B12" s="9">
        <v>0.5</v>
      </c>
      <c r="C12" s="23" t="s">
        <v>71</v>
      </c>
      <c r="D12" s="24" t="s">
        <v>14</v>
      </c>
      <c r="E12" s="10" t="s">
        <v>22</v>
      </c>
      <c r="F12" s="21">
        <v>40</v>
      </c>
      <c r="G12" s="21"/>
      <c r="H12" s="22"/>
    </row>
    <row r="13" spans="1:8" ht="12.75" customHeight="1" x14ac:dyDescent="0.15">
      <c r="A13" s="18" t="s">
        <v>60</v>
      </c>
      <c r="B13" s="9">
        <v>0.54166666666666663</v>
      </c>
      <c r="C13" s="10" t="s">
        <v>18</v>
      </c>
      <c r="D13" s="19" t="s">
        <v>7</v>
      </c>
      <c r="E13" s="19" t="s">
        <v>86</v>
      </c>
      <c r="F13" s="20">
        <v>0</v>
      </c>
      <c r="G13" s="21"/>
      <c r="H13" s="22"/>
    </row>
    <row r="14" spans="1:8" ht="12.75" customHeight="1" x14ac:dyDescent="0.15">
      <c r="A14" s="18" t="s">
        <v>60</v>
      </c>
      <c r="B14" s="9">
        <v>0.58333333333333337</v>
      </c>
      <c r="C14" s="23" t="s">
        <v>72</v>
      </c>
      <c r="D14" s="24" t="s">
        <v>7</v>
      </c>
      <c r="E14" s="10" t="s">
        <v>87</v>
      </c>
      <c r="F14" s="21">
        <v>15</v>
      </c>
      <c r="G14" s="21"/>
      <c r="H14" s="22"/>
    </row>
    <row r="15" spans="1:8" ht="12.75" customHeight="1" x14ac:dyDescent="0.15">
      <c r="A15" s="18" t="s">
        <v>60</v>
      </c>
      <c r="B15" s="9">
        <v>0.625</v>
      </c>
      <c r="C15" s="10" t="s">
        <v>73</v>
      </c>
      <c r="D15" s="19" t="s">
        <v>7</v>
      </c>
      <c r="E15" s="10" t="s">
        <v>22</v>
      </c>
      <c r="F15" s="20">
        <v>40</v>
      </c>
      <c r="G15" s="21"/>
      <c r="H15" s="22"/>
    </row>
    <row r="16" spans="1:8" ht="12.75" customHeight="1" x14ac:dyDescent="0.15">
      <c r="A16" s="18" t="s">
        <v>60</v>
      </c>
      <c r="B16" s="9">
        <v>0.66666666666666663</v>
      </c>
      <c r="C16" s="10" t="s">
        <v>20</v>
      </c>
      <c r="D16" s="19" t="s">
        <v>7</v>
      </c>
      <c r="E16" s="19" t="s">
        <v>88</v>
      </c>
      <c r="F16" s="20">
        <v>0</v>
      </c>
      <c r="G16" s="21"/>
      <c r="H16" s="22"/>
    </row>
    <row r="17" spans="1:8" ht="12.75" customHeight="1" x14ac:dyDescent="0.15">
      <c r="A17" s="18" t="s">
        <v>60</v>
      </c>
      <c r="B17" s="9">
        <v>0.70833333333333337</v>
      </c>
      <c r="C17" s="10" t="s">
        <v>74</v>
      </c>
      <c r="D17" s="19" t="s">
        <v>7</v>
      </c>
      <c r="E17" s="10" t="s">
        <v>22</v>
      </c>
      <c r="F17" s="20">
        <v>0</v>
      </c>
      <c r="G17" s="21"/>
      <c r="H17" s="22"/>
    </row>
    <row r="18" spans="1:8" ht="12.75" customHeight="1" x14ac:dyDescent="0.15">
      <c r="A18" s="18" t="s">
        <v>60</v>
      </c>
      <c r="B18" s="9">
        <v>0.75</v>
      </c>
      <c r="C18" s="10" t="s">
        <v>23</v>
      </c>
      <c r="D18" s="19" t="s">
        <v>7</v>
      </c>
      <c r="E18" s="10" t="s">
        <v>52</v>
      </c>
      <c r="F18" s="20">
        <v>15</v>
      </c>
      <c r="G18" s="20"/>
      <c r="H18" s="22"/>
    </row>
    <row r="19" spans="1:8" ht="12.75" customHeight="1" x14ac:dyDescent="0.15">
      <c r="A19" s="18" t="s">
        <v>60</v>
      </c>
      <c r="B19" s="9">
        <v>0.79166666666666663</v>
      </c>
      <c r="C19" s="25" t="s">
        <v>24</v>
      </c>
      <c r="D19" s="26" t="s">
        <v>14</v>
      </c>
      <c r="E19" s="25" t="s">
        <v>89</v>
      </c>
      <c r="F19" s="27">
        <v>40</v>
      </c>
      <c r="G19" s="21"/>
      <c r="H19" s="28"/>
    </row>
    <row r="20" spans="1:8" ht="12.75" customHeight="1" x14ac:dyDescent="0.15">
      <c r="A20" s="18" t="s">
        <v>60</v>
      </c>
      <c r="B20" s="9">
        <v>0.83333333333333337</v>
      </c>
      <c r="C20" s="25"/>
      <c r="D20" s="26"/>
      <c r="E20" s="25"/>
      <c r="F20" s="27"/>
      <c r="G20" s="21"/>
      <c r="H20" s="28"/>
    </row>
    <row r="21" spans="1:8" ht="12.75" customHeight="1" x14ac:dyDescent="0.15">
      <c r="A21" s="18" t="s">
        <v>60</v>
      </c>
      <c r="B21" s="29">
        <v>0.875</v>
      </c>
      <c r="C21" s="30" t="s">
        <v>47</v>
      </c>
      <c r="D21" s="31" t="s">
        <v>15</v>
      </c>
      <c r="E21" s="30"/>
      <c r="F21" s="32">
        <v>200</v>
      </c>
      <c r="G21" s="27"/>
      <c r="H21" s="33"/>
    </row>
    <row r="22" spans="1:8" ht="12.75" customHeight="1" thickBot="1" x14ac:dyDescent="0.2">
      <c r="A22" s="34" t="s">
        <v>60</v>
      </c>
      <c r="B22" s="29">
        <v>0.91666666666666663</v>
      </c>
      <c r="C22" s="35" t="s">
        <v>26</v>
      </c>
      <c r="D22" s="36" t="s">
        <v>27</v>
      </c>
      <c r="E22" s="35"/>
      <c r="F22" s="37">
        <v>10</v>
      </c>
      <c r="G22" s="27"/>
      <c r="H22" s="33"/>
    </row>
    <row r="23" spans="1:8" ht="12.75" customHeight="1" x14ac:dyDescent="0.15">
      <c r="A23" s="11" t="s">
        <v>16</v>
      </c>
      <c r="B23" s="38">
        <v>0.33333333333333331</v>
      </c>
      <c r="C23" s="10"/>
      <c r="D23" s="14"/>
      <c r="E23" s="14"/>
      <c r="F23" s="15"/>
      <c r="G23" s="15"/>
      <c r="H23" s="39"/>
    </row>
    <row r="24" spans="1:8" ht="12.75" customHeight="1" x14ac:dyDescent="0.15">
      <c r="A24" s="18" t="s">
        <v>16</v>
      </c>
      <c r="B24" s="9">
        <v>0.375</v>
      </c>
      <c r="C24" s="23"/>
      <c r="D24" s="19"/>
      <c r="E24" s="10"/>
      <c r="F24" s="20"/>
      <c r="G24" s="21"/>
      <c r="H24" s="22"/>
    </row>
    <row r="25" spans="1:8" ht="12.75" customHeight="1" x14ac:dyDescent="0.15">
      <c r="A25" s="18" t="s">
        <v>16</v>
      </c>
      <c r="B25" s="9">
        <v>0.41666666666666669</v>
      </c>
      <c r="C25" s="23"/>
      <c r="D25" s="24"/>
      <c r="E25" s="23"/>
      <c r="F25" s="20"/>
      <c r="G25" s="20"/>
      <c r="H25" s="22"/>
    </row>
    <row r="26" spans="1:8" ht="12.75" customHeight="1" x14ac:dyDescent="0.15">
      <c r="A26" s="18" t="s">
        <v>16</v>
      </c>
      <c r="B26" s="9">
        <v>0.45833333333333331</v>
      </c>
      <c r="C26" s="10" t="s">
        <v>17</v>
      </c>
      <c r="D26" s="19" t="s">
        <v>14</v>
      </c>
      <c r="E26" s="10"/>
      <c r="F26" s="20">
        <v>40</v>
      </c>
      <c r="G26" s="21"/>
      <c r="H26" s="22"/>
    </row>
    <row r="27" spans="1:8" ht="12.75" customHeight="1" x14ac:dyDescent="0.15">
      <c r="A27" s="18" t="s">
        <v>16</v>
      </c>
      <c r="B27" s="9">
        <v>0.5</v>
      </c>
      <c r="C27" s="10"/>
      <c r="D27" s="19"/>
      <c r="E27" s="10"/>
      <c r="F27" s="20"/>
      <c r="G27" s="21"/>
      <c r="H27" s="22"/>
    </row>
    <row r="28" spans="1:8" ht="12.75" customHeight="1" x14ac:dyDescent="0.15">
      <c r="A28" s="18" t="s">
        <v>16</v>
      </c>
      <c r="B28" s="9">
        <v>0.54166666666666663</v>
      </c>
      <c r="C28" s="41" t="s">
        <v>30</v>
      </c>
      <c r="D28" s="19" t="s">
        <v>7</v>
      </c>
      <c r="E28" s="10" t="s">
        <v>109</v>
      </c>
      <c r="F28" s="20">
        <v>15</v>
      </c>
      <c r="G28" s="21"/>
      <c r="H28" s="22"/>
    </row>
    <row r="29" spans="1:8" ht="12.75" customHeight="1" x14ac:dyDescent="0.15">
      <c r="A29" s="18" t="s">
        <v>16</v>
      </c>
      <c r="B29" s="9">
        <v>0.58333333333333337</v>
      </c>
      <c r="C29" s="10" t="s">
        <v>29</v>
      </c>
      <c r="D29" s="19" t="s">
        <v>7</v>
      </c>
      <c r="E29" s="19" t="s">
        <v>21</v>
      </c>
      <c r="F29" s="20">
        <v>0</v>
      </c>
      <c r="G29" s="21"/>
      <c r="H29" s="22"/>
    </row>
    <row r="30" spans="1:8" ht="12.75" customHeight="1" x14ac:dyDescent="0.15">
      <c r="A30" s="18" t="s">
        <v>16</v>
      </c>
      <c r="B30" s="9">
        <v>0.625</v>
      </c>
      <c r="C30" s="41" t="s">
        <v>31</v>
      </c>
      <c r="D30" s="42" t="s">
        <v>7</v>
      </c>
      <c r="E30" s="43" t="s">
        <v>97</v>
      </c>
      <c r="F30" s="44">
        <v>15</v>
      </c>
      <c r="G30" s="21"/>
      <c r="H30" s="22"/>
    </row>
    <row r="31" spans="1:8" ht="12.75" customHeight="1" x14ac:dyDescent="0.15">
      <c r="A31" s="18" t="s">
        <v>16</v>
      </c>
      <c r="B31" s="9">
        <v>0.66666666666666663</v>
      </c>
      <c r="C31" s="41" t="s">
        <v>76</v>
      </c>
      <c r="D31" s="19" t="s">
        <v>7</v>
      </c>
      <c r="E31" s="10" t="s">
        <v>96</v>
      </c>
      <c r="F31" s="20">
        <v>0</v>
      </c>
      <c r="G31" s="21"/>
      <c r="H31" s="22"/>
    </row>
    <row r="32" spans="1:8" ht="12.75" customHeight="1" x14ac:dyDescent="0.15">
      <c r="A32" s="18" t="s">
        <v>16</v>
      </c>
      <c r="B32" s="9">
        <v>0.70833333333333337</v>
      </c>
      <c r="C32" s="41" t="s">
        <v>75</v>
      </c>
      <c r="D32" s="19" t="s">
        <v>7</v>
      </c>
      <c r="E32" s="10" t="s">
        <v>104</v>
      </c>
      <c r="F32" s="20">
        <v>0</v>
      </c>
      <c r="G32" s="21"/>
      <c r="H32" s="22"/>
    </row>
    <row r="33" spans="1:8" ht="12.75" customHeight="1" x14ac:dyDescent="0.15">
      <c r="A33" s="18" t="s">
        <v>16</v>
      </c>
      <c r="B33" s="9">
        <v>0.75</v>
      </c>
      <c r="C33" s="41" t="s">
        <v>32</v>
      </c>
      <c r="D33" s="19" t="s">
        <v>14</v>
      </c>
      <c r="E33" s="10" t="s">
        <v>96</v>
      </c>
      <c r="F33" s="20">
        <v>60</v>
      </c>
      <c r="G33" s="21"/>
      <c r="H33" s="28"/>
    </row>
    <row r="34" spans="1:8" ht="12.75" customHeight="1" x14ac:dyDescent="0.15">
      <c r="A34" s="18" t="s">
        <v>16</v>
      </c>
      <c r="B34" s="9">
        <v>0.79166666666666663</v>
      </c>
      <c r="C34" s="41"/>
      <c r="D34" s="19"/>
      <c r="E34" s="10"/>
      <c r="F34" s="20"/>
      <c r="G34" s="20"/>
      <c r="H34" s="22"/>
    </row>
    <row r="35" spans="1:8" ht="12.75" customHeight="1" x14ac:dyDescent="0.15">
      <c r="A35" s="18" t="s">
        <v>16</v>
      </c>
      <c r="B35" s="9">
        <v>0.83333333333333337</v>
      </c>
      <c r="C35" s="10"/>
      <c r="D35" s="19"/>
      <c r="E35" s="19"/>
      <c r="F35" s="20"/>
      <c r="G35" s="20"/>
      <c r="H35" s="22"/>
    </row>
    <row r="36" spans="1:8" ht="12.75" customHeight="1" x14ac:dyDescent="0.15">
      <c r="A36" s="18" t="s">
        <v>16</v>
      </c>
      <c r="B36" s="29">
        <v>0.875</v>
      </c>
      <c r="C36" s="31" t="s">
        <v>47</v>
      </c>
      <c r="D36" s="31" t="s">
        <v>15</v>
      </c>
      <c r="E36" s="31" t="s">
        <v>91</v>
      </c>
      <c r="F36" s="32">
        <v>200</v>
      </c>
      <c r="G36" s="27"/>
      <c r="H36" s="33"/>
    </row>
    <row r="37" spans="1:8" ht="12.75" customHeight="1" thickBot="1" x14ac:dyDescent="0.2">
      <c r="A37" s="34" t="s">
        <v>16</v>
      </c>
      <c r="B37" s="45">
        <v>0.91666666666666663</v>
      </c>
      <c r="C37" s="35" t="s">
        <v>26</v>
      </c>
      <c r="D37" s="36" t="s">
        <v>27</v>
      </c>
      <c r="E37" s="35"/>
      <c r="F37" s="37">
        <v>10</v>
      </c>
      <c r="G37" s="46"/>
      <c r="H37" s="47"/>
    </row>
    <row r="38" spans="1:8" ht="12.75" customHeight="1" x14ac:dyDescent="0.15">
      <c r="A38" s="11" t="s">
        <v>28</v>
      </c>
      <c r="B38" s="38">
        <v>0.33333333333333331</v>
      </c>
      <c r="C38" s="48"/>
      <c r="D38" s="49"/>
      <c r="E38" s="13"/>
      <c r="F38" s="50"/>
      <c r="G38" s="51"/>
      <c r="H38" s="39"/>
    </row>
    <row r="39" spans="1:8" ht="12.75" customHeight="1" x14ac:dyDescent="0.15">
      <c r="A39" s="18" t="s">
        <v>28</v>
      </c>
      <c r="B39" s="9">
        <v>0.375</v>
      </c>
      <c r="C39" s="23" t="s">
        <v>98</v>
      </c>
      <c r="D39" s="19" t="s">
        <v>14</v>
      </c>
      <c r="E39" s="10" t="s">
        <v>99</v>
      </c>
      <c r="F39" s="20">
        <v>15</v>
      </c>
      <c r="G39" s="21"/>
      <c r="H39" s="22"/>
    </row>
    <row r="40" spans="1:8" ht="12.75" customHeight="1" x14ac:dyDescent="0.15">
      <c r="A40" s="18" t="s">
        <v>28</v>
      </c>
      <c r="B40" s="9">
        <v>0.41666666666666669</v>
      </c>
      <c r="C40" s="23" t="s">
        <v>110</v>
      </c>
      <c r="D40" s="19" t="s">
        <v>7</v>
      </c>
      <c r="E40" s="10" t="s">
        <v>90</v>
      </c>
      <c r="F40" s="20">
        <v>0</v>
      </c>
      <c r="G40" s="21"/>
      <c r="H40" s="22"/>
    </row>
    <row r="41" spans="1:8" ht="12.75" customHeight="1" x14ac:dyDescent="0.15">
      <c r="A41" s="18" t="s">
        <v>28</v>
      </c>
      <c r="B41" s="9">
        <v>0.45833333333333331</v>
      </c>
      <c r="C41" s="23"/>
      <c r="D41" s="24"/>
      <c r="E41" s="10"/>
      <c r="F41" s="21"/>
      <c r="G41" s="21"/>
      <c r="H41" s="22"/>
    </row>
    <row r="42" spans="1:8" ht="12.75" customHeight="1" x14ac:dyDescent="0.15">
      <c r="A42" s="18" t="s">
        <v>28</v>
      </c>
      <c r="B42" s="9">
        <v>0.5</v>
      </c>
      <c r="C42" s="10" t="s">
        <v>61</v>
      </c>
      <c r="D42" s="19" t="s">
        <v>14</v>
      </c>
      <c r="E42" s="10" t="s">
        <v>94</v>
      </c>
      <c r="F42" s="20">
        <v>35</v>
      </c>
      <c r="G42" s="21"/>
      <c r="H42" s="22"/>
    </row>
    <row r="43" spans="1:8" ht="12.75" customHeight="1" x14ac:dyDescent="0.15">
      <c r="A43" s="18" t="s">
        <v>28</v>
      </c>
      <c r="B43" s="9">
        <v>0.54166666666666663</v>
      </c>
      <c r="C43" s="23" t="s">
        <v>95</v>
      </c>
      <c r="D43" s="24" t="s">
        <v>7</v>
      </c>
      <c r="E43" s="10" t="s">
        <v>88</v>
      </c>
      <c r="F43" s="21">
        <v>0</v>
      </c>
      <c r="G43" s="21"/>
      <c r="H43" s="22"/>
    </row>
    <row r="44" spans="1:8" ht="12.75" customHeight="1" x14ac:dyDescent="0.15">
      <c r="A44" s="18" t="s">
        <v>28</v>
      </c>
      <c r="B44" s="9">
        <v>0.58333333333333337</v>
      </c>
      <c r="C44" s="23" t="s">
        <v>77</v>
      </c>
      <c r="D44" s="24" t="s">
        <v>7</v>
      </c>
      <c r="E44" s="10" t="s">
        <v>96</v>
      </c>
      <c r="F44" s="21">
        <v>15</v>
      </c>
      <c r="G44" s="21"/>
      <c r="H44" s="22"/>
    </row>
    <row r="45" spans="1:8" ht="12.75" customHeight="1" x14ac:dyDescent="0.15">
      <c r="A45" s="18" t="s">
        <v>28</v>
      </c>
      <c r="B45" s="9">
        <v>0.625</v>
      </c>
      <c r="C45" s="23" t="s">
        <v>111</v>
      </c>
      <c r="D45" s="24" t="s">
        <v>7</v>
      </c>
      <c r="E45" s="10" t="s">
        <v>92</v>
      </c>
      <c r="F45" s="21">
        <v>120</v>
      </c>
      <c r="G45" s="21"/>
      <c r="H45" s="22"/>
    </row>
    <row r="46" spans="1:8" ht="12.75" customHeight="1" x14ac:dyDescent="0.15">
      <c r="A46" s="18" t="s">
        <v>28</v>
      </c>
      <c r="B46" s="9">
        <v>0.66666666666666663</v>
      </c>
      <c r="C46" s="23"/>
      <c r="D46" s="24"/>
      <c r="E46" s="10"/>
      <c r="F46" s="21"/>
      <c r="G46" s="21"/>
      <c r="H46" s="22"/>
    </row>
    <row r="47" spans="1:8" ht="12.75" customHeight="1" x14ac:dyDescent="0.15">
      <c r="A47" s="18" t="s">
        <v>28</v>
      </c>
      <c r="B47" s="9">
        <v>0.70833333333333337</v>
      </c>
      <c r="C47" s="30"/>
      <c r="D47" s="19"/>
      <c r="E47" s="10"/>
      <c r="F47" s="20"/>
      <c r="G47" s="20"/>
      <c r="H47" s="22"/>
    </row>
    <row r="48" spans="1:8" ht="12.75" customHeight="1" x14ac:dyDescent="0.15">
      <c r="A48" s="18" t="s">
        <v>28</v>
      </c>
      <c r="B48" s="9">
        <v>0.75</v>
      </c>
      <c r="C48" s="10" t="s">
        <v>46</v>
      </c>
      <c r="D48" s="19" t="s">
        <v>14</v>
      </c>
      <c r="E48" s="10" t="s">
        <v>22</v>
      </c>
      <c r="F48" s="20">
        <v>45</v>
      </c>
      <c r="G48" s="21"/>
      <c r="H48" s="22"/>
    </row>
    <row r="49" spans="1:8" ht="12.75" customHeight="1" x14ac:dyDescent="0.15">
      <c r="A49" s="18" t="s">
        <v>28</v>
      </c>
      <c r="B49" s="9">
        <v>0.79166666666666663</v>
      </c>
      <c r="C49" s="25" t="s">
        <v>78</v>
      </c>
      <c r="D49" s="24" t="s">
        <v>7</v>
      </c>
      <c r="E49" s="10" t="s">
        <v>90</v>
      </c>
      <c r="F49" s="21">
        <v>20</v>
      </c>
      <c r="G49" s="21"/>
      <c r="H49" s="22"/>
    </row>
    <row r="50" spans="1:8" ht="12.75" customHeight="1" x14ac:dyDescent="0.15">
      <c r="A50" s="18" t="s">
        <v>28</v>
      </c>
      <c r="B50" s="9">
        <v>0.83333333333333337</v>
      </c>
      <c r="C50" s="25" t="s">
        <v>101</v>
      </c>
      <c r="D50" s="26" t="s">
        <v>7</v>
      </c>
      <c r="E50" s="30" t="s">
        <v>100</v>
      </c>
      <c r="F50" s="27">
        <v>0</v>
      </c>
      <c r="G50" s="21"/>
      <c r="H50" s="22"/>
    </row>
    <row r="51" spans="1:8" ht="12.75" customHeight="1" x14ac:dyDescent="0.15">
      <c r="A51" s="18" t="s">
        <v>28</v>
      </c>
      <c r="B51" s="29">
        <v>0.875</v>
      </c>
      <c r="C51" s="30" t="s">
        <v>48</v>
      </c>
      <c r="D51" s="31" t="s">
        <v>15</v>
      </c>
      <c r="E51" s="30"/>
      <c r="F51" s="32">
        <v>150</v>
      </c>
      <c r="G51" s="27"/>
      <c r="H51" s="33"/>
    </row>
    <row r="52" spans="1:8" ht="12.75" customHeight="1" thickBot="1" x14ac:dyDescent="0.2">
      <c r="A52" s="34" t="s">
        <v>28</v>
      </c>
      <c r="B52" s="45">
        <v>0.91666666666666663</v>
      </c>
      <c r="C52" s="52" t="s">
        <v>26</v>
      </c>
      <c r="D52" s="53" t="s">
        <v>27</v>
      </c>
      <c r="E52" s="35"/>
      <c r="F52" s="46">
        <v>10</v>
      </c>
      <c r="G52" s="46"/>
      <c r="H52" s="47"/>
    </row>
    <row r="53" spans="1:8" ht="12.75" customHeight="1" x14ac:dyDescent="0.15">
      <c r="A53" s="11" t="s">
        <v>33</v>
      </c>
      <c r="B53" s="38">
        <v>0.33333333333333331</v>
      </c>
      <c r="C53" s="10"/>
      <c r="D53" s="14"/>
      <c r="E53" s="14"/>
      <c r="F53" s="15"/>
      <c r="G53" s="15"/>
      <c r="H53" s="39"/>
    </row>
    <row r="54" spans="1:8" ht="12.75" customHeight="1" x14ac:dyDescent="0.15">
      <c r="A54" s="18" t="s">
        <v>33</v>
      </c>
      <c r="B54" s="9">
        <v>0.375</v>
      </c>
      <c r="C54" s="23"/>
      <c r="D54" s="24"/>
      <c r="E54" s="10"/>
      <c r="F54" s="21"/>
      <c r="G54" s="21"/>
      <c r="H54" s="54"/>
    </row>
    <row r="55" spans="1:8" ht="12.75" customHeight="1" x14ac:dyDescent="0.15">
      <c r="A55" s="18" t="s">
        <v>33</v>
      </c>
      <c r="B55" s="9">
        <v>0.41666666666666669</v>
      </c>
      <c r="C55" s="10" t="s">
        <v>50</v>
      </c>
      <c r="D55" s="19" t="s">
        <v>14</v>
      </c>
      <c r="E55" s="10" t="s">
        <v>19</v>
      </c>
      <c r="F55" s="20">
        <v>30</v>
      </c>
      <c r="G55" s="20"/>
      <c r="H55" s="22"/>
    </row>
    <row r="56" spans="1:8" ht="12.75" customHeight="1" x14ac:dyDescent="0.15">
      <c r="A56" s="18" t="s">
        <v>33</v>
      </c>
      <c r="B56" s="9">
        <v>0.45833333333333331</v>
      </c>
      <c r="C56" s="10" t="s">
        <v>57</v>
      </c>
      <c r="D56" s="19" t="s">
        <v>13</v>
      </c>
      <c r="E56" s="19" t="s">
        <v>53</v>
      </c>
      <c r="F56" s="20">
        <v>55</v>
      </c>
      <c r="G56" s="21"/>
      <c r="H56" s="22"/>
    </row>
    <row r="57" spans="1:8" ht="12.75" customHeight="1" x14ac:dyDescent="0.15">
      <c r="A57" s="18" t="s">
        <v>33</v>
      </c>
      <c r="B57" s="9">
        <v>0.5</v>
      </c>
      <c r="C57" s="41" t="s">
        <v>36</v>
      </c>
      <c r="D57" s="19" t="s">
        <v>7</v>
      </c>
      <c r="E57" s="10" t="s">
        <v>102</v>
      </c>
      <c r="F57" s="20">
        <v>0</v>
      </c>
      <c r="G57" s="21"/>
      <c r="H57" s="22"/>
    </row>
    <row r="58" spans="1:8" ht="12.75" customHeight="1" x14ac:dyDescent="0.15">
      <c r="A58" s="18" t="s">
        <v>33</v>
      </c>
      <c r="B58" s="9">
        <v>0.54166666666666663</v>
      </c>
      <c r="C58" s="41" t="s">
        <v>65</v>
      </c>
      <c r="D58" s="19" t="s">
        <v>7</v>
      </c>
      <c r="E58" s="19" t="s">
        <v>51</v>
      </c>
      <c r="F58" s="20">
        <v>0</v>
      </c>
      <c r="G58" s="21"/>
      <c r="H58" s="28"/>
    </row>
    <row r="59" spans="1:8" ht="12.75" customHeight="1" x14ac:dyDescent="0.15">
      <c r="A59" s="18" t="s">
        <v>33</v>
      </c>
      <c r="B59" s="9">
        <v>0.58333333333333337</v>
      </c>
      <c r="C59" s="41" t="s">
        <v>62</v>
      </c>
      <c r="D59" s="19" t="s">
        <v>7</v>
      </c>
      <c r="E59" s="19" t="s">
        <v>52</v>
      </c>
      <c r="F59" s="20">
        <v>20</v>
      </c>
      <c r="G59" s="21"/>
      <c r="H59" s="22"/>
    </row>
    <row r="60" spans="1:8" ht="12.75" customHeight="1" x14ac:dyDescent="0.15">
      <c r="A60" s="18" t="s">
        <v>33</v>
      </c>
      <c r="B60" s="9">
        <v>0.625</v>
      </c>
      <c r="C60" s="41" t="s">
        <v>63</v>
      </c>
      <c r="D60" s="19" t="s">
        <v>7</v>
      </c>
      <c r="E60" s="19" t="s">
        <v>53</v>
      </c>
      <c r="F60" s="20">
        <v>20</v>
      </c>
      <c r="G60" s="21"/>
      <c r="H60" s="22"/>
    </row>
    <row r="61" spans="1:8" ht="12.75" customHeight="1" x14ac:dyDescent="0.15">
      <c r="A61" s="18" t="s">
        <v>33</v>
      </c>
      <c r="B61" s="9">
        <v>0.66666666666666663</v>
      </c>
      <c r="C61" s="41" t="s">
        <v>64</v>
      </c>
      <c r="D61" s="19" t="s">
        <v>7</v>
      </c>
      <c r="E61" s="19" t="s">
        <v>52</v>
      </c>
      <c r="F61" s="20">
        <v>20</v>
      </c>
      <c r="G61" s="21"/>
      <c r="H61" s="22"/>
    </row>
    <row r="62" spans="1:8" ht="12.75" customHeight="1" x14ac:dyDescent="0.15">
      <c r="A62" s="18" t="s">
        <v>33</v>
      </c>
      <c r="B62" s="9">
        <v>0.70833333333333337</v>
      </c>
      <c r="C62" s="41"/>
      <c r="D62" s="19"/>
      <c r="E62" s="19"/>
      <c r="F62" s="20"/>
      <c r="G62" s="21"/>
      <c r="H62" s="22"/>
    </row>
    <row r="63" spans="1:8" ht="12.75" customHeight="1" x14ac:dyDescent="0.15">
      <c r="A63" s="18" t="s">
        <v>33</v>
      </c>
      <c r="B63" s="9">
        <v>0.75</v>
      </c>
      <c r="C63" s="19" t="s">
        <v>79</v>
      </c>
      <c r="D63" s="19" t="s">
        <v>14</v>
      </c>
      <c r="E63" s="19" t="s">
        <v>51</v>
      </c>
      <c r="F63" s="20">
        <v>45</v>
      </c>
      <c r="G63" s="21"/>
      <c r="H63" s="22"/>
    </row>
    <row r="64" spans="1:8" ht="12.75" customHeight="1" x14ac:dyDescent="0.15">
      <c r="A64" s="18" t="s">
        <v>33</v>
      </c>
      <c r="B64" s="9">
        <v>0.79166666666666663</v>
      </c>
      <c r="C64" s="41" t="s">
        <v>35</v>
      </c>
      <c r="D64" s="24" t="s">
        <v>7</v>
      </c>
      <c r="E64" s="10" t="s">
        <v>54</v>
      </c>
      <c r="F64" s="21">
        <v>20</v>
      </c>
      <c r="G64" s="20"/>
      <c r="H64" s="22"/>
    </row>
    <row r="65" spans="1:8" ht="12.75" customHeight="1" x14ac:dyDescent="0.15">
      <c r="A65" s="18" t="s">
        <v>33</v>
      </c>
      <c r="B65" s="9">
        <v>0.83333333333333337</v>
      </c>
      <c r="C65" s="41"/>
      <c r="D65" s="24"/>
      <c r="E65" s="10"/>
      <c r="F65" s="21"/>
      <c r="G65" s="20"/>
      <c r="H65" s="22"/>
    </row>
    <row r="66" spans="1:8" ht="12.75" customHeight="1" x14ac:dyDescent="0.15">
      <c r="A66" s="18" t="s">
        <v>33</v>
      </c>
      <c r="B66" s="29">
        <v>0.875</v>
      </c>
      <c r="C66" s="31" t="s">
        <v>42</v>
      </c>
      <c r="D66" s="31" t="s">
        <v>15</v>
      </c>
      <c r="E66" s="31" t="s">
        <v>55</v>
      </c>
      <c r="F66" s="32">
        <v>30</v>
      </c>
      <c r="G66" s="27"/>
      <c r="H66" s="33"/>
    </row>
    <row r="67" spans="1:8" ht="12.75" customHeight="1" thickBot="1" x14ac:dyDescent="0.2">
      <c r="A67" s="34" t="s">
        <v>33</v>
      </c>
      <c r="B67" s="45">
        <v>0.91666666666666663</v>
      </c>
      <c r="C67" s="35" t="s">
        <v>26</v>
      </c>
      <c r="D67" s="36" t="s">
        <v>27</v>
      </c>
      <c r="E67" s="35"/>
      <c r="F67" s="37">
        <v>10</v>
      </c>
      <c r="G67" s="37"/>
      <c r="H67" s="47"/>
    </row>
    <row r="68" spans="1:8" ht="12.75" customHeight="1" x14ac:dyDescent="0.15">
      <c r="A68" s="11" t="s">
        <v>34</v>
      </c>
      <c r="B68" s="38">
        <v>0.33333333333333331</v>
      </c>
      <c r="C68" s="10"/>
      <c r="D68" s="14"/>
      <c r="E68" s="14"/>
      <c r="F68" s="15"/>
      <c r="G68" s="15"/>
      <c r="H68" s="39"/>
    </row>
    <row r="69" spans="1:8" ht="12.75" customHeight="1" x14ac:dyDescent="0.15">
      <c r="A69" s="18" t="s">
        <v>34</v>
      </c>
      <c r="B69" s="9">
        <v>0.375</v>
      </c>
      <c r="C69" s="23" t="s">
        <v>49</v>
      </c>
      <c r="D69" s="24" t="s">
        <v>7</v>
      </c>
      <c r="E69" s="10" t="s">
        <v>56</v>
      </c>
      <c r="F69" s="21">
        <v>0</v>
      </c>
      <c r="G69" s="21"/>
      <c r="H69" s="22"/>
    </row>
    <row r="70" spans="1:8" ht="12.75" customHeight="1" x14ac:dyDescent="0.15">
      <c r="A70" s="18" t="s">
        <v>34</v>
      </c>
      <c r="B70" s="9">
        <v>0.41666666666666669</v>
      </c>
      <c r="C70" s="40"/>
      <c r="D70" s="24"/>
      <c r="E70" s="10"/>
      <c r="F70" s="21"/>
      <c r="G70" s="21"/>
      <c r="H70" s="22"/>
    </row>
    <row r="71" spans="1:8" ht="12.75" customHeight="1" x14ac:dyDescent="0.15">
      <c r="A71" s="18" t="s">
        <v>34</v>
      </c>
      <c r="B71" s="9">
        <v>0.45833333333333331</v>
      </c>
      <c r="C71" s="10" t="s">
        <v>66</v>
      </c>
      <c r="D71" s="19" t="s">
        <v>13</v>
      </c>
      <c r="E71" s="19" t="s">
        <v>103</v>
      </c>
      <c r="F71" s="20">
        <v>0</v>
      </c>
      <c r="G71" s="21"/>
      <c r="H71" s="22"/>
    </row>
    <row r="72" spans="1:8" ht="12.75" customHeight="1" x14ac:dyDescent="0.15">
      <c r="A72" s="18" t="s">
        <v>34</v>
      </c>
      <c r="B72" s="9">
        <v>0.5</v>
      </c>
      <c r="C72" s="41" t="s">
        <v>80</v>
      </c>
      <c r="D72" s="19" t="s">
        <v>14</v>
      </c>
      <c r="E72" s="19" t="s">
        <v>104</v>
      </c>
      <c r="F72" s="20">
        <v>35</v>
      </c>
      <c r="G72" s="21"/>
      <c r="H72" s="22"/>
    </row>
    <row r="73" spans="1:8" ht="12.75" customHeight="1" x14ac:dyDescent="0.15">
      <c r="A73" s="18" t="s">
        <v>34</v>
      </c>
      <c r="B73" s="9">
        <v>0.54166666666666663</v>
      </c>
      <c r="C73" s="41" t="s">
        <v>105</v>
      </c>
      <c r="D73" s="19" t="s">
        <v>7</v>
      </c>
      <c r="E73" s="19" t="s">
        <v>106</v>
      </c>
      <c r="F73" s="20">
        <v>15</v>
      </c>
      <c r="G73" s="20"/>
      <c r="H73" s="28"/>
    </row>
    <row r="74" spans="1:8" ht="12.75" customHeight="1" x14ac:dyDescent="0.15">
      <c r="A74" s="18" t="s">
        <v>34</v>
      </c>
      <c r="B74" s="9">
        <v>0.58333333333333337</v>
      </c>
      <c r="C74" s="41" t="s">
        <v>58</v>
      </c>
      <c r="D74" s="19" t="s">
        <v>7</v>
      </c>
      <c r="E74" s="10" t="s">
        <v>93</v>
      </c>
      <c r="F74" s="20">
        <v>0</v>
      </c>
      <c r="G74" s="20"/>
      <c r="H74" s="22"/>
    </row>
    <row r="75" spans="1:8" ht="12.75" customHeight="1" x14ac:dyDescent="0.15">
      <c r="A75" s="18" t="s">
        <v>34</v>
      </c>
      <c r="B75" s="9">
        <v>0.625</v>
      </c>
      <c r="C75" s="40" t="s">
        <v>43</v>
      </c>
      <c r="D75" s="24" t="s">
        <v>7</v>
      </c>
      <c r="E75" s="10" t="s">
        <v>107</v>
      </c>
      <c r="F75" s="21">
        <v>0</v>
      </c>
      <c r="G75" s="20"/>
      <c r="H75" s="22"/>
    </row>
    <row r="76" spans="1:8" ht="12.75" customHeight="1" x14ac:dyDescent="0.15">
      <c r="A76" s="18" t="s">
        <v>34</v>
      </c>
      <c r="B76" s="9">
        <v>0.66666666666666663</v>
      </c>
      <c r="C76" s="40"/>
      <c r="D76" s="24"/>
      <c r="E76" s="10"/>
      <c r="F76" s="21"/>
      <c r="G76" s="20"/>
      <c r="H76" s="22"/>
    </row>
    <row r="77" spans="1:8" ht="12.75" customHeight="1" x14ac:dyDescent="0.15">
      <c r="A77" s="18" t="s">
        <v>34</v>
      </c>
      <c r="B77" s="9">
        <v>0.70833333333333337</v>
      </c>
      <c r="C77" s="23" t="s">
        <v>81</v>
      </c>
      <c r="D77" s="24" t="s">
        <v>14</v>
      </c>
      <c r="E77" s="19" t="s">
        <v>25</v>
      </c>
      <c r="F77" s="21">
        <v>50</v>
      </c>
      <c r="G77" s="20"/>
      <c r="H77" s="22"/>
    </row>
    <row r="78" spans="1:8" ht="12.75" customHeight="1" x14ac:dyDescent="0.15">
      <c r="A78" s="18" t="s">
        <v>34</v>
      </c>
      <c r="B78" s="9">
        <v>0.75</v>
      </c>
      <c r="C78" s="10" t="s">
        <v>82</v>
      </c>
      <c r="D78" s="19" t="s">
        <v>7</v>
      </c>
      <c r="E78" s="19" t="s">
        <v>21</v>
      </c>
      <c r="F78" s="20">
        <v>15</v>
      </c>
      <c r="G78" s="20"/>
      <c r="H78" s="22"/>
    </row>
    <row r="79" spans="1:8" ht="12.75" customHeight="1" x14ac:dyDescent="0.15">
      <c r="A79" s="18" t="s">
        <v>34</v>
      </c>
      <c r="B79" s="9">
        <v>0.79166666666666663</v>
      </c>
      <c r="C79" s="10"/>
      <c r="D79" s="19"/>
      <c r="E79" s="19"/>
      <c r="F79" s="20"/>
      <c r="G79" s="20"/>
      <c r="H79" s="22"/>
    </row>
    <row r="80" spans="1:8" ht="12.75" customHeight="1" x14ac:dyDescent="0.15">
      <c r="A80" s="18" t="s">
        <v>34</v>
      </c>
      <c r="B80" s="9">
        <v>0.83333333333333337</v>
      </c>
      <c r="C80" s="19" t="s">
        <v>108</v>
      </c>
      <c r="D80" s="19" t="s">
        <v>13</v>
      </c>
      <c r="E80" s="19" t="s">
        <v>25</v>
      </c>
      <c r="F80" s="20">
        <v>120</v>
      </c>
      <c r="G80" s="20"/>
      <c r="H80" s="22"/>
    </row>
    <row r="81" spans="1:8" ht="12.75" customHeight="1" x14ac:dyDescent="0.15">
      <c r="A81" s="18" t="s">
        <v>34</v>
      </c>
      <c r="B81" s="29">
        <v>0.875</v>
      </c>
      <c r="C81" s="31" t="s">
        <v>37</v>
      </c>
      <c r="D81" s="31" t="s">
        <v>27</v>
      </c>
      <c r="E81" s="31"/>
      <c r="F81" s="32">
        <v>150</v>
      </c>
      <c r="G81" s="32"/>
      <c r="H81" s="33"/>
    </row>
    <row r="82" spans="1:8" ht="12.75" customHeight="1" thickBot="1" x14ac:dyDescent="0.2">
      <c r="A82" s="34" t="s">
        <v>34</v>
      </c>
      <c r="B82" s="45">
        <v>0.91666666666666663</v>
      </c>
      <c r="C82" s="35" t="s">
        <v>26</v>
      </c>
      <c r="D82" s="36" t="s">
        <v>27</v>
      </c>
      <c r="E82" s="35"/>
      <c r="F82" s="37">
        <v>10</v>
      </c>
      <c r="G82" s="37"/>
      <c r="H82" s="47"/>
    </row>
    <row r="83" spans="1:8" ht="12.75" customHeight="1" thickBot="1" x14ac:dyDescent="0.2">
      <c r="A83" s="55" t="s">
        <v>38</v>
      </c>
      <c r="B83" s="55"/>
      <c r="C83" s="56"/>
      <c r="D83" s="57"/>
      <c r="E83" s="56"/>
      <c r="F83" s="58">
        <f>SUBTOTAL(109,'Vancouver Island'!$F$8:$F$82)</f>
        <v>1875</v>
      </c>
      <c r="G83" s="58">
        <f>SUBTOTAL(109,'Vancouver Island'!$G$8:$G$82)</f>
        <v>0</v>
      </c>
      <c r="H83" s="58">
        <f>SUBTOTAL(109,'Vancouver Island'!$G$8:$G$82)</f>
        <v>0</v>
      </c>
    </row>
    <row r="84" spans="1:8" ht="12.75" customHeight="1" thickBot="1" x14ac:dyDescent="0.2">
      <c r="G84" s="2"/>
    </row>
    <row r="85" spans="1:8" ht="12.75" customHeight="1" x14ac:dyDescent="0.15">
      <c r="A85" s="80" t="s">
        <v>67</v>
      </c>
      <c r="B85" s="81">
        <v>0.33333333333333331</v>
      </c>
      <c r="C85" s="82"/>
      <c r="D85" s="83"/>
      <c r="E85" s="83"/>
      <c r="F85" s="84"/>
      <c r="G85" s="84"/>
      <c r="H85" s="98"/>
    </row>
    <row r="86" spans="1:8" ht="12.75" customHeight="1" x14ac:dyDescent="0.15">
      <c r="A86" s="85" t="s">
        <v>67</v>
      </c>
      <c r="B86" s="86">
        <v>0.375</v>
      </c>
      <c r="C86" s="87" t="s">
        <v>68</v>
      </c>
      <c r="D86" s="87" t="s">
        <v>7</v>
      </c>
      <c r="E86" s="82"/>
      <c r="F86" s="88">
        <v>0</v>
      </c>
      <c r="G86" s="88"/>
      <c r="H86" s="99"/>
    </row>
    <row r="87" spans="1:8" ht="12.75" customHeight="1" x14ac:dyDescent="0.15">
      <c r="A87" s="85" t="s">
        <v>67</v>
      </c>
      <c r="B87" s="86">
        <v>0.41666666666666669</v>
      </c>
      <c r="C87" s="87"/>
      <c r="D87" s="87"/>
      <c r="E87" s="82"/>
      <c r="F87" s="88"/>
      <c r="G87" s="88"/>
      <c r="H87" s="99"/>
    </row>
    <row r="88" spans="1:8" ht="12.75" customHeight="1" x14ac:dyDescent="0.15">
      <c r="A88" s="85" t="s">
        <v>67</v>
      </c>
      <c r="B88" s="86">
        <v>0.45833333333333331</v>
      </c>
      <c r="C88" s="87"/>
      <c r="D88" s="87"/>
      <c r="E88" s="82"/>
      <c r="F88" s="88"/>
      <c r="G88" s="88"/>
      <c r="H88" s="99"/>
    </row>
    <row r="89" spans="1:8" ht="12.75" customHeight="1" x14ac:dyDescent="0.15">
      <c r="A89" s="85" t="s">
        <v>67</v>
      </c>
      <c r="B89" s="86">
        <v>0.5</v>
      </c>
      <c r="C89" s="82" t="s">
        <v>83</v>
      </c>
      <c r="D89" s="82" t="s">
        <v>14</v>
      </c>
      <c r="E89" s="82" t="s">
        <v>109</v>
      </c>
      <c r="F89" s="89">
        <v>40</v>
      </c>
      <c r="G89" s="88"/>
      <c r="H89" s="99"/>
    </row>
    <row r="90" spans="1:8" ht="12.75" customHeight="1" x14ac:dyDescent="0.15">
      <c r="A90" s="85" t="s">
        <v>67</v>
      </c>
      <c r="B90" s="86">
        <v>0.54166666666666663</v>
      </c>
      <c r="C90" s="90" t="s">
        <v>84</v>
      </c>
      <c r="D90" s="82" t="s">
        <v>7</v>
      </c>
      <c r="E90" s="82" t="s">
        <v>19</v>
      </c>
      <c r="F90" s="89">
        <v>40</v>
      </c>
      <c r="G90" s="89"/>
      <c r="H90" s="100"/>
    </row>
    <row r="91" spans="1:8" ht="12.75" customHeight="1" x14ac:dyDescent="0.15">
      <c r="A91" s="85" t="s">
        <v>67</v>
      </c>
      <c r="B91" s="86">
        <v>0.58333333333333337</v>
      </c>
      <c r="C91" s="90" t="s">
        <v>85</v>
      </c>
      <c r="D91" s="82" t="s">
        <v>7</v>
      </c>
      <c r="E91" s="82" t="s">
        <v>94</v>
      </c>
      <c r="F91" s="89">
        <v>0</v>
      </c>
      <c r="G91" s="89"/>
      <c r="H91" s="99"/>
    </row>
    <row r="92" spans="1:8" ht="12.75" customHeight="1" x14ac:dyDescent="0.15">
      <c r="A92" s="85" t="s">
        <v>67</v>
      </c>
      <c r="B92" s="86">
        <v>0.625</v>
      </c>
      <c r="C92" s="90"/>
      <c r="D92" s="82"/>
      <c r="E92" s="82"/>
      <c r="F92" s="89"/>
      <c r="G92" s="89"/>
      <c r="H92" s="99"/>
    </row>
    <row r="93" spans="1:8" ht="49" customHeight="1" x14ac:dyDescent="0.15">
      <c r="A93" s="85" t="s">
        <v>67</v>
      </c>
      <c r="B93" s="86">
        <v>0.66666666666666663</v>
      </c>
      <c r="C93" s="90" t="s">
        <v>69</v>
      </c>
      <c r="D93" s="87" t="s">
        <v>7</v>
      </c>
      <c r="E93" s="82" t="s">
        <v>104</v>
      </c>
      <c r="F93" s="88">
        <v>0</v>
      </c>
      <c r="G93" s="89"/>
      <c r="H93" s="99"/>
    </row>
    <row r="94" spans="1:8" ht="12.75" customHeight="1" x14ac:dyDescent="0.15">
      <c r="A94" s="85" t="s">
        <v>67</v>
      </c>
      <c r="B94" s="86">
        <v>0.70833333333333337</v>
      </c>
      <c r="C94" s="87"/>
      <c r="D94" s="87"/>
      <c r="E94" s="82"/>
      <c r="F94" s="88"/>
      <c r="G94" s="89"/>
      <c r="H94" s="99"/>
    </row>
    <row r="95" spans="1:8" ht="12.75" customHeight="1" x14ac:dyDescent="0.15">
      <c r="A95" s="85" t="s">
        <v>67</v>
      </c>
      <c r="B95" s="86">
        <v>0.75</v>
      </c>
      <c r="C95" s="82" t="s">
        <v>70</v>
      </c>
      <c r="D95" s="82" t="s">
        <v>14</v>
      </c>
      <c r="E95" s="82"/>
      <c r="F95" s="89">
        <v>40</v>
      </c>
      <c r="G95" s="89"/>
      <c r="H95" s="99"/>
    </row>
    <row r="96" spans="1:8" ht="12.75" customHeight="1" x14ac:dyDescent="0.15">
      <c r="A96" s="85" t="s">
        <v>67</v>
      </c>
      <c r="B96" s="86">
        <v>0.79166666666666663</v>
      </c>
      <c r="C96" s="82"/>
      <c r="D96" s="82"/>
      <c r="E96" s="82"/>
      <c r="F96" s="89"/>
      <c r="G96" s="89"/>
      <c r="H96" s="99"/>
    </row>
    <row r="97" spans="1:8" ht="12.75" customHeight="1" x14ac:dyDescent="0.15">
      <c r="A97" s="85" t="s">
        <v>67</v>
      </c>
      <c r="B97" s="86">
        <v>0.83333333333333337</v>
      </c>
      <c r="C97" s="82"/>
      <c r="D97" s="82"/>
      <c r="E97" s="82"/>
      <c r="F97" s="89"/>
      <c r="G97" s="89"/>
      <c r="H97" s="99"/>
    </row>
    <row r="98" spans="1:8" ht="12.75" customHeight="1" x14ac:dyDescent="0.15">
      <c r="A98" s="85" t="s">
        <v>67</v>
      </c>
      <c r="B98" s="91">
        <v>0.875</v>
      </c>
      <c r="C98" s="92" t="s">
        <v>47</v>
      </c>
      <c r="D98" s="92" t="s">
        <v>15</v>
      </c>
      <c r="E98" s="92"/>
      <c r="F98" s="93">
        <v>200</v>
      </c>
      <c r="G98" s="93"/>
      <c r="H98" s="101"/>
    </row>
    <row r="99" spans="1:8" ht="12.75" customHeight="1" thickBot="1" x14ac:dyDescent="0.2">
      <c r="A99" s="94" t="s">
        <v>67</v>
      </c>
      <c r="B99" s="95">
        <v>0.91666666666666663</v>
      </c>
      <c r="C99" s="96" t="s">
        <v>26</v>
      </c>
      <c r="D99" s="96" t="s">
        <v>27</v>
      </c>
      <c r="E99" s="96"/>
      <c r="F99" s="97">
        <v>10</v>
      </c>
      <c r="G99" s="97"/>
      <c r="H99" s="102"/>
    </row>
    <row r="100" spans="1:8" ht="12.75" customHeight="1" x14ac:dyDescent="0.15">
      <c r="G100" s="2"/>
    </row>
    <row r="101" spans="1:8" ht="12.75" customHeight="1" x14ac:dyDescent="0.15">
      <c r="G101" s="2"/>
    </row>
    <row r="102" spans="1:8" ht="12.75" customHeight="1" x14ac:dyDescent="0.15">
      <c r="G102" s="2"/>
    </row>
    <row r="103" spans="1:8" ht="12.75" customHeight="1" x14ac:dyDescent="0.15">
      <c r="G103" s="2"/>
    </row>
    <row r="104" spans="1:8" ht="12.75" customHeight="1" x14ac:dyDescent="0.15">
      <c r="G104" s="2"/>
    </row>
    <row r="105" spans="1:8" ht="12.75" customHeight="1" x14ac:dyDescent="0.15">
      <c r="G105" s="2"/>
    </row>
    <row r="106" spans="1:8" ht="12.75" customHeight="1" x14ac:dyDescent="0.15">
      <c r="G106" s="2"/>
    </row>
    <row r="107" spans="1:8" ht="12.75" customHeight="1" x14ac:dyDescent="0.15">
      <c r="G107" s="2"/>
    </row>
    <row r="108" spans="1:8" ht="12.75" customHeight="1" x14ac:dyDescent="0.15">
      <c r="G108" s="2"/>
    </row>
    <row r="109" spans="1:8" ht="12.75" customHeight="1" x14ac:dyDescent="0.15">
      <c r="G109" s="2"/>
    </row>
    <row r="110" spans="1:8" ht="12.75" customHeight="1" x14ac:dyDescent="0.15">
      <c r="G110" s="2"/>
    </row>
    <row r="111" spans="1:8" ht="12.75" customHeight="1" x14ac:dyDescent="0.15">
      <c r="G111" s="2"/>
    </row>
    <row r="112" spans="1:8" ht="12.75" customHeight="1" x14ac:dyDescent="0.15">
      <c r="G112" s="2"/>
    </row>
    <row r="113" spans="7:7" ht="12.75" customHeight="1" x14ac:dyDescent="0.15">
      <c r="G113" s="2"/>
    </row>
    <row r="114" spans="7:7" ht="12.75" customHeight="1" x14ac:dyDescent="0.15">
      <c r="G114" s="2"/>
    </row>
    <row r="115" spans="7:7" ht="12.75" customHeight="1" x14ac:dyDescent="0.15">
      <c r="G115" s="2"/>
    </row>
    <row r="116" spans="7:7" ht="12.75" customHeight="1" x14ac:dyDescent="0.15">
      <c r="G116" s="2"/>
    </row>
    <row r="117" spans="7:7" ht="12.75" customHeight="1" x14ac:dyDescent="0.15">
      <c r="G117" s="2"/>
    </row>
    <row r="118" spans="7:7" ht="12.75" customHeight="1" x14ac:dyDescent="0.15">
      <c r="G118" s="2"/>
    </row>
    <row r="119" spans="7:7" ht="12.75" customHeight="1" x14ac:dyDescent="0.15">
      <c r="G119" s="2"/>
    </row>
    <row r="120" spans="7:7" ht="12.75" customHeight="1" x14ac:dyDescent="0.15">
      <c r="G120" s="2"/>
    </row>
    <row r="121" spans="7:7" ht="12.75" customHeight="1" x14ac:dyDescent="0.15">
      <c r="G121" s="2"/>
    </row>
    <row r="122" spans="7:7" ht="12.75" customHeight="1" x14ac:dyDescent="0.15">
      <c r="G122" s="2"/>
    </row>
    <row r="123" spans="7:7" ht="12.75" customHeight="1" x14ac:dyDescent="0.15">
      <c r="G123" s="2"/>
    </row>
    <row r="124" spans="7:7" ht="12.75" customHeight="1" x14ac:dyDescent="0.15">
      <c r="G124" s="2"/>
    </row>
    <row r="125" spans="7:7" ht="12.75" customHeight="1" x14ac:dyDescent="0.15">
      <c r="G125" s="2"/>
    </row>
    <row r="126" spans="7:7" ht="12.75" customHeight="1" x14ac:dyDescent="0.15">
      <c r="G126" s="2"/>
    </row>
    <row r="127" spans="7:7" ht="12.75" customHeight="1" x14ac:dyDescent="0.15">
      <c r="G127" s="2"/>
    </row>
    <row r="128" spans="7:7" ht="12.75" customHeight="1" x14ac:dyDescent="0.15">
      <c r="G128" s="2"/>
    </row>
    <row r="129" spans="7:7" ht="12.75" customHeight="1" x14ac:dyDescent="0.15">
      <c r="G129" s="2"/>
    </row>
    <row r="130" spans="7:7" ht="12.75" customHeight="1" x14ac:dyDescent="0.15">
      <c r="G130" s="2"/>
    </row>
    <row r="131" spans="7:7" ht="12.75" customHeight="1" x14ac:dyDescent="0.15">
      <c r="G131" s="2"/>
    </row>
    <row r="132" spans="7:7" ht="12.75" customHeight="1" x14ac:dyDescent="0.15">
      <c r="G132" s="2"/>
    </row>
    <row r="133" spans="7:7" ht="12.75" customHeight="1" x14ac:dyDescent="0.15">
      <c r="G133" s="2"/>
    </row>
    <row r="134" spans="7:7" ht="12.75" customHeight="1" x14ac:dyDescent="0.15">
      <c r="G134" s="2"/>
    </row>
    <row r="135" spans="7:7" ht="12.75" customHeight="1" x14ac:dyDescent="0.15">
      <c r="G135" s="2"/>
    </row>
    <row r="136" spans="7:7" ht="12.75" customHeight="1" x14ac:dyDescent="0.15">
      <c r="G136" s="2"/>
    </row>
    <row r="137" spans="7:7" ht="12.75" customHeight="1" x14ac:dyDescent="0.15">
      <c r="G137" s="2"/>
    </row>
    <row r="138" spans="7:7" ht="12.75" customHeight="1" x14ac:dyDescent="0.15">
      <c r="G138" s="2"/>
    </row>
    <row r="139" spans="7:7" ht="12.75" customHeight="1" x14ac:dyDescent="0.15">
      <c r="G139" s="2"/>
    </row>
    <row r="140" spans="7:7" ht="12.75" customHeight="1" x14ac:dyDescent="0.15">
      <c r="G140" s="2"/>
    </row>
    <row r="141" spans="7:7" ht="12.75" customHeight="1" x14ac:dyDescent="0.15">
      <c r="G141" s="2"/>
    </row>
    <row r="142" spans="7:7" ht="12.75" customHeight="1" x14ac:dyDescent="0.15">
      <c r="G142" s="2"/>
    </row>
    <row r="143" spans="7:7" ht="12.75" customHeight="1" x14ac:dyDescent="0.15">
      <c r="G143" s="2"/>
    </row>
    <row r="144" spans="7:7" ht="12.75" customHeight="1" x14ac:dyDescent="0.15">
      <c r="G144" s="2"/>
    </row>
    <row r="145" spans="7:7" ht="12.75" customHeight="1" x14ac:dyDescent="0.15">
      <c r="G145" s="2"/>
    </row>
    <row r="146" spans="7:7" ht="12.75" customHeight="1" x14ac:dyDescent="0.15">
      <c r="G146" s="2"/>
    </row>
    <row r="147" spans="7:7" ht="12.75" customHeight="1" x14ac:dyDescent="0.15">
      <c r="G147" s="2"/>
    </row>
    <row r="148" spans="7:7" ht="12.75" customHeight="1" x14ac:dyDescent="0.15">
      <c r="G148" s="2"/>
    </row>
    <row r="149" spans="7:7" ht="12.75" customHeight="1" x14ac:dyDescent="0.15">
      <c r="G149" s="2"/>
    </row>
    <row r="150" spans="7:7" ht="12.75" customHeight="1" x14ac:dyDescent="0.15">
      <c r="G150" s="2"/>
    </row>
    <row r="151" spans="7:7" ht="12.75" customHeight="1" x14ac:dyDescent="0.15">
      <c r="G151" s="2"/>
    </row>
    <row r="152" spans="7:7" ht="12.75" customHeight="1" x14ac:dyDescent="0.15">
      <c r="G152" s="2"/>
    </row>
    <row r="153" spans="7:7" ht="12.75" customHeight="1" x14ac:dyDescent="0.15">
      <c r="G153" s="2"/>
    </row>
    <row r="154" spans="7:7" ht="12.75" customHeight="1" x14ac:dyDescent="0.15">
      <c r="G154" s="2"/>
    </row>
    <row r="155" spans="7:7" ht="12.75" customHeight="1" x14ac:dyDescent="0.15">
      <c r="G155" s="2"/>
    </row>
    <row r="156" spans="7:7" ht="12.75" customHeight="1" x14ac:dyDescent="0.15">
      <c r="G156" s="2"/>
    </row>
    <row r="157" spans="7:7" ht="12.75" customHeight="1" x14ac:dyDescent="0.15">
      <c r="G157" s="2"/>
    </row>
    <row r="158" spans="7:7" ht="12.75" customHeight="1" x14ac:dyDescent="0.15">
      <c r="G158" s="2"/>
    </row>
    <row r="159" spans="7:7" ht="12.75" customHeight="1" x14ac:dyDescent="0.15">
      <c r="G159" s="2"/>
    </row>
    <row r="160" spans="7:7" ht="12.75" customHeight="1" x14ac:dyDescent="0.15">
      <c r="G160" s="2"/>
    </row>
    <row r="161" spans="7:7" ht="12.75" customHeight="1" x14ac:dyDescent="0.15">
      <c r="G161" s="2"/>
    </row>
    <row r="162" spans="7:7" ht="12.75" customHeight="1" x14ac:dyDescent="0.15">
      <c r="G162" s="2"/>
    </row>
    <row r="163" spans="7:7" ht="12.75" customHeight="1" x14ac:dyDescent="0.15">
      <c r="G163" s="2"/>
    </row>
    <row r="164" spans="7:7" ht="12.75" customHeight="1" x14ac:dyDescent="0.15">
      <c r="G164" s="2"/>
    </row>
    <row r="165" spans="7:7" ht="12.75" customHeight="1" x14ac:dyDescent="0.15">
      <c r="G165" s="2"/>
    </row>
    <row r="166" spans="7:7" ht="12.75" customHeight="1" x14ac:dyDescent="0.15">
      <c r="G166" s="2"/>
    </row>
    <row r="167" spans="7:7" ht="12.75" customHeight="1" x14ac:dyDescent="0.15">
      <c r="G167" s="2"/>
    </row>
    <row r="168" spans="7:7" ht="12.75" customHeight="1" x14ac:dyDescent="0.15">
      <c r="G168" s="2"/>
    </row>
    <row r="169" spans="7:7" ht="12.75" customHeight="1" x14ac:dyDescent="0.15">
      <c r="G169" s="2"/>
    </row>
    <row r="170" spans="7:7" ht="12.75" customHeight="1" x14ac:dyDescent="0.15">
      <c r="G170" s="2"/>
    </row>
    <row r="171" spans="7:7" ht="12.75" customHeight="1" x14ac:dyDescent="0.15">
      <c r="G171" s="2"/>
    </row>
    <row r="172" spans="7:7" ht="12.75" customHeight="1" x14ac:dyDescent="0.15">
      <c r="G172" s="2"/>
    </row>
    <row r="173" spans="7:7" ht="12.75" customHeight="1" x14ac:dyDescent="0.15">
      <c r="G173" s="2"/>
    </row>
    <row r="174" spans="7:7" ht="12.75" customHeight="1" x14ac:dyDescent="0.15">
      <c r="G174" s="2"/>
    </row>
    <row r="175" spans="7:7" ht="12.75" customHeight="1" x14ac:dyDescent="0.15">
      <c r="G175" s="2"/>
    </row>
    <row r="176" spans="7:7" ht="12.75" customHeight="1" x14ac:dyDescent="0.15">
      <c r="G176" s="2"/>
    </row>
    <row r="177" spans="7:7" ht="12.75" customHeight="1" x14ac:dyDescent="0.15">
      <c r="G177" s="2"/>
    </row>
    <row r="178" spans="7:7" ht="12.75" customHeight="1" x14ac:dyDescent="0.15">
      <c r="G178" s="2"/>
    </row>
    <row r="179" spans="7:7" ht="12.75" customHeight="1" x14ac:dyDescent="0.15">
      <c r="G179" s="2"/>
    </row>
    <row r="180" spans="7:7" ht="12.75" customHeight="1" x14ac:dyDescent="0.15">
      <c r="G180" s="2"/>
    </row>
    <row r="181" spans="7:7" ht="12.75" customHeight="1" x14ac:dyDescent="0.15">
      <c r="G181" s="2"/>
    </row>
    <row r="182" spans="7:7" ht="12.75" customHeight="1" x14ac:dyDescent="0.15">
      <c r="G182" s="2"/>
    </row>
    <row r="183" spans="7:7" ht="12.75" customHeight="1" x14ac:dyDescent="0.15">
      <c r="G183" s="2"/>
    </row>
    <row r="184" spans="7:7" ht="12.75" customHeight="1" x14ac:dyDescent="0.15">
      <c r="G184" s="2"/>
    </row>
    <row r="185" spans="7:7" ht="12.75" customHeight="1" x14ac:dyDescent="0.15">
      <c r="G185" s="2"/>
    </row>
    <row r="186" spans="7:7" ht="12.75" customHeight="1" x14ac:dyDescent="0.15">
      <c r="G186" s="2"/>
    </row>
    <row r="187" spans="7:7" ht="12.75" customHeight="1" x14ac:dyDescent="0.15">
      <c r="G187" s="2"/>
    </row>
    <row r="188" spans="7:7" ht="12.75" customHeight="1" x14ac:dyDescent="0.15">
      <c r="G188" s="2"/>
    </row>
    <row r="189" spans="7:7" ht="12.75" customHeight="1" x14ac:dyDescent="0.15">
      <c r="G189" s="2"/>
    </row>
    <row r="190" spans="7:7" ht="12.75" customHeight="1" x14ac:dyDescent="0.15">
      <c r="G190" s="2"/>
    </row>
    <row r="191" spans="7:7" ht="12.75" customHeight="1" x14ac:dyDescent="0.15">
      <c r="G191" s="2"/>
    </row>
    <row r="192" spans="7:7" ht="12.75" customHeight="1" x14ac:dyDescent="0.15">
      <c r="G192" s="2"/>
    </row>
    <row r="193" spans="7:7" ht="12.75" customHeight="1" x14ac:dyDescent="0.15">
      <c r="G193" s="2"/>
    </row>
    <row r="194" spans="7:7" ht="12.75" customHeight="1" x14ac:dyDescent="0.15">
      <c r="G194" s="2"/>
    </row>
    <row r="195" spans="7:7" ht="12.75" customHeight="1" x14ac:dyDescent="0.15">
      <c r="G195" s="2"/>
    </row>
    <row r="196" spans="7:7" ht="12.75" customHeight="1" x14ac:dyDescent="0.15">
      <c r="G196" s="2"/>
    </row>
    <row r="197" spans="7:7" ht="12.75" customHeight="1" x14ac:dyDescent="0.15">
      <c r="G197" s="2"/>
    </row>
    <row r="198" spans="7:7" ht="12.75" customHeight="1" x14ac:dyDescent="0.15">
      <c r="G198" s="2"/>
    </row>
    <row r="199" spans="7:7" ht="12.75" customHeight="1" x14ac:dyDescent="0.15">
      <c r="G199" s="2"/>
    </row>
    <row r="200" spans="7:7" ht="12.75" customHeight="1" x14ac:dyDescent="0.15">
      <c r="G200" s="2"/>
    </row>
    <row r="201" spans="7:7" ht="12.75" customHeight="1" x14ac:dyDescent="0.15">
      <c r="G201" s="2"/>
    </row>
    <row r="202" spans="7:7" ht="12.75" customHeight="1" x14ac:dyDescent="0.15">
      <c r="G202" s="2"/>
    </row>
    <row r="203" spans="7:7" ht="12.75" customHeight="1" x14ac:dyDescent="0.15">
      <c r="G203" s="2"/>
    </row>
    <row r="204" spans="7:7" ht="12.75" customHeight="1" x14ac:dyDescent="0.15">
      <c r="G204" s="2"/>
    </row>
    <row r="205" spans="7:7" ht="12.75" customHeight="1" x14ac:dyDescent="0.15">
      <c r="G205" s="2"/>
    </row>
    <row r="206" spans="7:7" ht="12.75" customHeight="1" x14ac:dyDescent="0.15">
      <c r="G206" s="2"/>
    </row>
    <row r="207" spans="7:7" ht="12.75" customHeight="1" x14ac:dyDescent="0.15">
      <c r="G207" s="2"/>
    </row>
    <row r="208" spans="7:7" ht="12.75" customHeight="1" x14ac:dyDescent="0.15">
      <c r="G208" s="2"/>
    </row>
    <row r="209" spans="7:7" ht="12.75" customHeight="1" x14ac:dyDescent="0.15">
      <c r="G209" s="2"/>
    </row>
    <row r="210" spans="7:7" ht="12.75" customHeight="1" x14ac:dyDescent="0.15">
      <c r="G210" s="2"/>
    </row>
    <row r="211" spans="7:7" ht="12.75" customHeight="1" x14ac:dyDescent="0.15">
      <c r="G211" s="2"/>
    </row>
    <row r="212" spans="7:7" ht="12.75" customHeight="1" x14ac:dyDescent="0.15">
      <c r="G212" s="2"/>
    </row>
    <row r="213" spans="7:7" ht="12.75" customHeight="1" x14ac:dyDescent="0.15">
      <c r="G213" s="2"/>
    </row>
    <row r="214" spans="7:7" ht="12.75" customHeight="1" x14ac:dyDescent="0.15">
      <c r="G214" s="2"/>
    </row>
    <row r="215" spans="7:7" ht="12.75" customHeight="1" x14ac:dyDescent="0.15">
      <c r="G215" s="2"/>
    </row>
    <row r="216" spans="7:7" ht="12.75" customHeight="1" x14ac:dyDescent="0.15">
      <c r="G216" s="2"/>
    </row>
    <row r="217" spans="7:7" ht="12.75" customHeight="1" x14ac:dyDescent="0.15">
      <c r="G217" s="2"/>
    </row>
    <row r="218" spans="7:7" ht="12.75" customHeight="1" x14ac:dyDescent="0.15">
      <c r="G218" s="2"/>
    </row>
    <row r="219" spans="7:7" ht="12.75" customHeight="1" x14ac:dyDescent="0.15">
      <c r="G219" s="2"/>
    </row>
    <row r="220" spans="7:7" ht="12.75" customHeight="1" x14ac:dyDescent="0.15">
      <c r="G220" s="2"/>
    </row>
    <row r="221" spans="7:7" ht="12.75" customHeight="1" x14ac:dyDescent="0.15">
      <c r="G221" s="2"/>
    </row>
    <row r="222" spans="7:7" ht="12.75" customHeight="1" x14ac:dyDescent="0.15">
      <c r="G222" s="2"/>
    </row>
    <row r="223" spans="7:7" ht="12.75" customHeight="1" x14ac:dyDescent="0.15">
      <c r="G223" s="2"/>
    </row>
    <row r="224" spans="7:7" ht="12.75" customHeight="1" x14ac:dyDescent="0.15">
      <c r="G224" s="2"/>
    </row>
    <row r="225" spans="7:7" ht="12.75" customHeight="1" x14ac:dyDescent="0.15">
      <c r="G225" s="2"/>
    </row>
    <row r="226" spans="7:7" ht="12.75" customHeight="1" x14ac:dyDescent="0.15">
      <c r="G226" s="2"/>
    </row>
    <row r="227" spans="7:7" ht="12.75" customHeight="1" x14ac:dyDescent="0.15">
      <c r="G227" s="2"/>
    </row>
    <row r="228" spans="7:7" ht="12.75" customHeight="1" x14ac:dyDescent="0.15">
      <c r="G228" s="2"/>
    </row>
    <row r="229" spans="7:7" ht="12.75" customHeight="1" x14ac:dyDescent="0.15">
      <c r="G229" s="2"/>
    </row>
    <row r="230" spans="7:7" ht="12.75" customHeight="1" x14ac:dyDescent="0.15">
      <c r="G230" s="2"/>
    </row>
    <row r="231" spans="7:7" ht="12.75" customHeight="1" x14ac:dyDescent="0.15">
      <c r="G231" s="2"/>
    </row>
    <row r="232" spans="7:7" ht="12.75" customHeight="1" x14ac:dyDescent="0.15">
      <c r="G232" s="2"/>
    </row>
    <row r="233" spans="7:7" ht="12.75" customHeight="1" x14ac:dyDescent="0.15">
      <c r="G233" s="2"/>
    </row>
    <row r="234" spans="7:7" ht="12.75" customHeight="1" x14ac:dyDescent="0.15">
      <c r="G234" s="2"/>
    </row>
    <row r="235" spans="7:7" ht="12.75" customHeight="1" x14ac:dyDescent="0.15">
      <c r="G235" s="2"/>
    </row>
    <row r="236" spans="7:7" ht="12.75" customHeight="1" x14ac:dyDescent="0.15">
      <c r="G236" s="2"/>
    </row>
    <row r="237" spans="7:7" ht="12.75" customHeight="1" x14ac:dyDescent="0.15">
      <c r="G237" s="2"/>
    </row>
    <row r="238" spans="7:7" ht="12.75" customHeight="1" x14ac:dyDescent="0.15">
      <c r="G238" s="2"/>
    </row>
    <row r="239" spans="7:7" ht="12.75" customHeight="1" x14ac:dyDescent="0.15">
      <c r="G239" s="2"/>
    </row>
    <row r="240" spans="7:7" ht="12.75" customHeight="1" x14ac:dyDescent="0.15">
      <c r="G240" s="2"/>
    </row>
    <row r="241" spans="7:7" ht="12.75" customHeight="1" x14ac:dyDescent="0.15">
      <c r="G241" s="2"/>
    </row>
    <row r="242" spans="7:7" ht="12.75" customHeight="1" x14ac:dyDescent="0.15">
      <c r="G242" s="2"/>
    </row>
    <row r="243" spans="7:7" ht="12.75" customHeight="1" x14ac:dyDescent="0.15">
      <c r="G243" s="2"/>
    </row>
    <row r="244" spans="7:7" ht="12.75" customHeight="1" x14ac:dyDescent="0.15">
      <c r="G244" s="2"/>
    </row>
    <row r="245" spans="7:7" ht="12.75" customHeight="1" x14ac:dyDescent="0.15">
      <c r="G245" s="2"/>
    </row>
    <row r="246" spans="7:7" ht="12.75" customHeight="1" x14ac:dyDescent="0.15">
      <c r="G246" s="2"/>
    </row>
    <row r="247" spans="7:7" ht="12.75" customHeight="1" x14ac:dyDescent="0.15">
      <c r="G247" s="2"/>
    </row>
    <row r="248" spans="7:7" ht="12.75" customHeight="1" x14ac:dyDescent="0.15">
      <c r="G248" s="2"/>
    </row>
    <row r="249" spans="7:7" ht="12.75" customHeight="1" x14ac:dyDescent="0.15">
      <c r="G249" s="2"/>
    </row>
    <row r="250" spans="7:7" ht="12.75" customHeight="1" x14ac:dyDescent="0.15">
      <c r="G250" s="2"/>
    </row>
    <row r="251" spans="7:7" ht="12.75" customHeight="1" x14ac:dyDescent="0.15">
      <c r="G251" s="2"/>
    </row>
    <row r="252" spans="7:7" ht="12.75" customHeight="1" x14ac:dyDescent="0.15">
      <c r="G252" s="2"/>
    </row>
    <row r="253" spans="7:7" ht="12.75" customHeight="1" x14ac:dyDescent="0.15">
      <c r="G253" s="2"/>
    </row>
    <row r="254" spans="7:7" ht="12.75" customHeight="1" x14ac:dyDescent="0.15">
      <c r="G254" s="2"/>
    </row>
    <row r="255" spans="7:7" ht="12.75" customHeight="1" x14ac:dyDescent="0.15">
      <c r="G255" s="2"/>
    </row>
    <row r="256" spans="7:7" ht="12.75" customHeight="1" x14ac:dyDescent="0.15">
      <c r="G256" s="2"/>
    </row>
    <row r="257" spans="7:7" ht="12.75" customHeight="1" x14ac:dyDescent="0.15">
      <c r="G257" s="2"/>
    </row>
    <row r="258" spans="7:7" ht="12.75" customHeight="1" x14ac:dyDescent="0.15">
      <c r="G258" s="2"/>
    </row>
    <row r="259" spans="7:7" ht="12.75" customHeight="1" x14ac:dyDescent="0.15">
      <c r="G259" s="2"/>
    </row>
    <row r="260" spans="7:7" ht="12.75" customHeight="1" x14ac:dyDescent="0.15">
      <c r="G260" s="2"/>
    </row>
    <row r="261" spans="7:7" ht="12.75" customHeight="1" x14ac:dyDescent="0.15">
      <c r="G261" s="2"/>
    </row>
    <row r="262" spans="7:7" ht="12.75" customHeight="1" x14ac:dyDescent="0.15">
      <c r="G262" s="2"/>
    </row>
    <row r="263" spans="7:7" ht="12.75" customHeight="1" x14ac:dyDescent="0.15">
      <c r="G263" s="2"/>
    </row>
    <row r="264" spans="7:7" ht="12.75" customHeight="1" x14ac:dyDescent="0.15">
      <c r="G264" s="2"/>
    </row>
    <row r="265" spans="7:7" ht="12.75" customHeight="1" x14ac:dyDescent="0.15">
      <c r="G265" s="2"/>
    </row>
    <row r="266" spans="7:7" ht="12.75" customHeight="1" x14ac:dyDescent="0.15">
      <c r="G266" s="2"/>
    </row>
    <row r="267" spans="7:7" ht="12.75" customHeight="1" x14ac:dyDescent="0.15">
      <c r="G267" s="2"/>
    </row>
    <row r="268" spans="7:7" ht="12.75" customHeight="1" x14ac:dyDescent="0.15">
      <c r="G268" s="2"/>
    </row>
    <row r="269" spans="7:7" ht="12.75" customHeight="1" x14ac:dyDescent="0.15">
      <c r="G269" s="2"/>
    </row>
    <row r="270" spans="7:7" ht="12.75" customHeight="1" x14ac:dyDescent="0.15">
      <c r="G270" s="2"/>
    </row>
    <row r="271" spans="7:7" ht="12.75" customHeight="1" x14ac:dyDescent="0.15">
      <c r="G271" s="2"/>
    </row>
    <row r="272" spans="7:7" ht="12.75" customHeight="1" x14ac:dyDescent="0.15">
      <c r="G272" s="2"/>
    </row>
    <row r="273" spans="7:7" ht="12.75" customHeight="1" x14ac:dyDescent="0.15">
      <c r="G273" s="2"/>
    </row>
    <row r="274" spans="7:7" ht="12.75" customHeight="1" x14ac:dyDescent="0.15">
      <c r="G274" s="2"/>
    </row>
    <row r="275" spans="7:7" ht="12.75" customHeight="1" x14ac:dyDescent="0.15">
      <c r="G275" s="2"/>
    </row>
    <row r="276" spans="7:7" ht="12.75" customHeight="1" x14ac:dyDescent="0.15">
      <c r="G276" s="2"/>
    </row>
    <row r="277" spans="7:7" ht="12.75" customHeight="1" x14ac:dyDescent="0.15">
      <c r="G277" s="2"/>
    </row>
    <row r="278" spans="7:7" ht="12.75" customHeight="1" x14ac:dyDescent="0.15">
      <c r="G278" s="2"/>
    </row>
    <row r="279" spans="7:7" ht="12.75" customHeight="1" x14ac:dyDescent="0.15">
      <c r="G279" s="2"/>
    </row>
    <row r="280" spans="7:7" ht="12.75" customHeight="1" x14ac:dyDescent="0.15">
      <c r="G280" s="2"/>
    </row>
    <row r="281" spans="7:7" ht="12.75" customHeight="1" x14ac:dyDescent="0.15">
      <c r="G281" s="2"/>
    </row>
    <row r="282" spans="7:7" ht="12.75" customHeight="1" x14ac:dyDescent="0.15">
      <c r="G282" s="2"/>
    </row>
    <row r="283" spans="7:7" ht="12.75" customHeight="1" x14ac:dyDescent="0.15">
      <c r="G283" s="2"/>
    </row>
    <row r="284" spans="7:7" ht="12.75" customHeight="1" x14ac:dyDescent="0.15">
      <c r="G284" s="2"/>
    </row>
    <row r="285" spans="7:7" ht="12.75" customHeight="1" x14ac:dyDescent="0.15">
      <c r="G285" s="2"/>
    </row>
    <row r="286" spans="7:7" ht="12.75" customHeight="1" x14ac:dyDescent="0.15">
      <c r="G286" s="2"/>
    </row>
    <row r="287" spans="7:7" ht="12.75" customHeight="1" x14ac:dyDescent="0.15">
      <c r="G287" s="2"/>
    </row>
    <row r="288" spans="7:7" ht="12.75" customHeight="1" x14ac:dyDescent="0.15">
      <c r="G288" s="2"/>
    </row>
    <row r="289" spans="7:7" ht="12.75" customHeight="1" x14ac:dyDescent="0.15">
      <c r="G289" s="2"/>
    </row>
    <row r="290" spans="7:7" ht="12.75" customHeight="1" x14ac:dyDescent="0.15">
      <c r="G290" s="2"/>
    </row>
    <row r="291" spans="7:7" ht="12.75" customHeight="1" x14ac:dyDescent="0.15">
      <c r="G291" s="2"/>
    </row>
    <row r="292" spans="7:7" ht="12.75" customHeight="1" x14ac:dyDescent="0.15">
      <c r="G292" s="2"/>
    </row>
    <row r="293" spans="7:7" ht="12.75" customHeight="1" x14ac:dyDescent="0.15">
      <c r="G293" s="2"/>
    </row>
    <row r="294" spans="7:7" ht="12.75" customHeight="1" x14ac:dyDescent="0.15">
      <c r="G294" s="2"/>
    </row>
    <row r="295" spans="7:7" ht="12.75" customHeight="1" x14ac:dyDescent="0.15">
      <c r="G295" s="2"/>
    </row>
    <row r="296" spans="7:7" ht="12.75" customHeight="1" x14ac:dyDescent="0.15">
      <c r="G296" s="2"/>
    </row>
    <row r="297" spans="7:7" ht="12.75" customHeight="1" x14ac:dyDescent="0.15">
      <c r="G297" s="2"/>
    </row>
    <row r="298" spans="7:7" ht="12.75" customHeight="1" x14ac:dyDescent="0.15">
      <c r="G298" s="2"/>
    </row>
    <row r="299" spans="7:7" ht="12.75" customHeight="1" x14ac:dyDescent="0.15">
      <c r="G299" s="2"/>
    </row>
    <row r="300" spans="7:7" ht="12.75" customHeight="1" x14ac:dyDescent="0.15">
      <c r="G300" s="2"/>
    </row>
    <row r="301" spans="7:7" ht="12.75" customHeight="1" x14ac:dyDescent="0.15">
      <c r="G301" s="2"/>
    </row>
    <row r="302" spans="7:7" ht="12.75" customHeight="1" x14ac:dyDescent="0.15">
      <c r="G302" s="2"/>
    </row>
    <row r="303" spans="7:7" ht="12.75" customHeight="1" x14ac:dyDescent="0.15">
      <c r="G303" s="2"/>
    </row>
    <row r="304" spans="7:7" ht="12.75" customHeight="1" x14ac:dyDescent="0.15">
      <c r="G304" s="2"/>
    </row>
    <row r="305" spans="7:7" ht="12.75" customHeight="1" x14ac:dyDescent="0.15">
      <c r="G305" s="2"/>
    </row>
    <row r="306" spans="7:7" ht="12.75" customHeight="1" x14ac:dyDescent="0.15">
      <c r="G306" s="2"/>
    </row>
    <row r="307" spans="7:7" ht="12.75" customHeight="1" x14ac:dyDescent="0.15">
      <c r="G307" s="2"/>
    </row>
    <row r="308" spans="7:7" ht="12.75" customHeight="1" x14ac:dyDescent="0.15">
      <c r="G308" s="2"/>
    </row>
    <row r="309" spans="7:7" ht="12.75" customHeight="1" x14ac:dyDescent="0.15">
      <c r="G309" s="2"/>
    </row>
    <row r="310" spans="7:7" ht="12.75" customHeight="1" x14ac:dyDescent="0.15">
      <c r="G310" s="2"/>
    </row>
    <row r="311" spans="7:7" ht="12.75" customHeight="1" x14ac:dyDescent="0.15">
      <c r="G311" s="2"/>
    </row>
    <row r="312" spans="7:7" ht="12.75" customHeight="1" x14ac:dyDescent="0.15">
      <c r="G312" s="2"/>
    </row>
    <row r="313" spans="7:7" ht="12.75" customHeight="1" x14ac:dyDescent="0.15">
      <c r="G313" s="2"/>
    </row>
    <row r="314" spans="7:7" ht="12.75" customHeight="1" x14ac:dyDescent="0.15">
      <c r="G314" s="2"/>
    </row>
    <row r="315" spans="7:7" ht="12.75" customHeight="1" x14ac:dyDescent="0.15">
      <c r="G315" s="2"/>
    </row>
    <row r="316" spans="7:7" ht="12.75" customHeight="1" x14ac:dyDescent="0.15">
      <c r="G316" s="2"/>
    </row>
    <row r="317" spans="7:7" ht="12.75" customHeight="1" x14ac:dyDescent="0.15">
      <c r="G317" s="2"/>
    </row>
    <row r="318" spans="7:7" ht="12.75" customHeight="1" x14ac:dyDescent="0.15">
      <c r="G318" s="2"/>
    </row>
    <row r="319" spans="7:7" ht="12.75" customHeight="1" x14ac:dyDescent="0.15">
      <c r="G319" s="2"/>
    </row>
    <row r="320" spans="7:7" ht="12.75" customHeight="1" x14ac:dyDescent="0.15">
      <c r="G320" s="2"/>
    </row>
    <row r="321" spans="7:7" ht="12.75" customHeight="1" x14ac:dyDescent="0.15">
      <c r="G321" s="2"/>
    </row>
    <row r="322" spans="7:7" ht="12.75" customHeight="1" x14ac:dyDescent="0.15">
      <c r="G322" s="2"/>
    </row>
    <row r="323" spans="7:7" ht="12.75" customHeight="1" x14ac:dyDescent="0.15">
      <c r="G323" s="2"/>
    </row>
    <row r="324" spans="7:7" ht="12.75" customHeight="1" x14ac:dyDescent="0.15">
      <c r="G324" s="2"/>
    </row>
    <row r="325" spans="7:7" ht="12.75" customHeight="1" x14ac:dyDescent="0.15">
      <c r="G325" s="2"/>
    </row>
    <row r="326" spans="7:7" ht="12.75" customHeight="1" x14ac:dyDescent="0.15">
      <c r="G326" s="2"/>
    </row>
    <row r="327" spans="7:7" ht="12.75" customHeight="1" x14ac:dyDescent="0.15">
      <c r="G327" s="2"/>
    </row>
    <row r="328" spans="7:7" ht="12.75" customHeight="1" x14ac:dyDescent="0.15">
      <c r="G328" s="2"/>
    </row>
    <row r="329" spans="7:7" ht="12.75" customHeight="1" x14ac:dyDescent="0.15">
      <c r="G329" s="2"/>
    </row>
    <row r="330" spans="7:7" ht="12.75" customHeight="1" x14ac:dyDescent="0.15">
      <c r="G330" s="2"/>
    </row>
    <row r="331" spans="7:7" ht="12.75" customHeight="1" x14ac:dyDescent="0.15">
      <c r="G331" s="2"/>
    </row>
    <row r="332" spans="7:7" ht="12.75" customHeight="1" x14ac:dyDescent="0.15">
      <c r="G332" s="2"/>
    </row>
    <row r="333" spans="7:7" ht="12.75" customHeight="1" x14ac:dyDescent="0.15">
      <c r="G333" s="2"/>
    </row>
    <row r="334" spans="7:7" ht="12.75" customHeight="1" x14ac:dyDescent="0.15">
      <c r="G334" s="2"/>
    </row>
    <row r="335" spans="7:7" ht="12.75" customHeight="1" x14ac:dyDescent="0.15">
      <c r="G335" s="2"/>
    </row>
    <row r="336" spans="7:7" ht="12.75" customHeight="1" x14ac:dyDescent="0.15">
      <c r="G336" s="2"/>
    </row>
    <row r="337" spans="7:7" ht="12.75" customHeight="1" x14ac:dyDescent="0.15">
      <c r="G337" s="2"/>
    </row>
    <row r="338" spans="7:7" ht="12.75" customHeight="1" x14ac:dyDescent="0.15">
      <c r="G338" s="2"/>
    </row>
    <row r="339" spans="7:7" ht="12.75" customHeight="1" x14ac:dyDescent="0.15">
      <c r="G339" s="2"/>
    </row>
    <row r="340" spans="7:7" ht="12.75" customHeight="1" x14ac:dyDescent="0.15">
      <c r="G340" s="2"/>
    </row>
    <row r="341" spans="7:7" ht="12.75" customHeight="1" x14ac:dyDescent="0.15">
      <c r="G341" s="2"/>
    </row>
    <row r="342" spans="7:7" ht="12.75" customHeight="1" x14ac:dyDescent="0.15">
      <c r="G342" s="2"/>
    </row>
    <row r="343" spans="7:7" ht="12.75" customHeight="1" x14ac:dyDescent="0.15">
      <c r="G343" s="2"/>
    </row>
    <row r="344" spans="7:7" ht="12.75" customHeight="1" x14ac:dyDescent="0.15">
      <c r="G344" s="2"/>
    </row>
    <row r="345" spans="7:7" ht="12.75" customHeight="1" x14ac:dyDescent="0.15">
      <c r="G345" s="2"/>
    </row>
    <row r="346" spans="7:7" ht="12.75" customHeight="1" x14ac:dyDescent="0.15">
      <c r="G346" s="2"/>
    </row>
    <row r="347" spans="7:7" ht="12.75" customHeight="1" x14ac:dyDescent="0.15">
      <c r="G347" s="2"/>
    </row>
    <row r="348" spans="7:7" ht="12.75" customHeight="1" x14ac:dyDescent="0.15">
      <c r="G348" s="2"/>
    </row>
    <row r="349" spans="7:7" ht="12.75" customHeight="1" x14ac:dyDescent="0.15">
      <c r="G349" s="2"/>
    </row>
    <row r="350" spans="7:7" ht="12.75" customHeight="1" x14ac:dyDescent="0.15">
      <c r="G350" s="2"/>
    </row>
    <row r="351" spans="7:7" ht="12.75" customHeight="1" x14ac:dyDescent="0.15">
      <c r="G351" s="2"/>
    </row>
    <row r="352" spans="7:7" ht="12.75" customHeight="1" x14ac:dyDescent="0.15">
      <c r="G352" s="2"/>
    </row>
    <row r="353" spans="7:7" ht="12.75" customHeight="1" x14ac:dyDescent="0.15">
      <c r="G353" s="2"/>
    </row>
    <row r="354" spans="7:7" ht="12.75" customHeight="1" x14ac:dyDescent="0.15">
      <c r="G354" s="2"/>
    </row>
    <row r="355" spans="7:7" ht="12.75" customHeight="1" x14ac:dyDescent="0.15">
      <c r="G355" s="2"/>
    </row>
    <row r="356" spans="7:7" ht="12.75" customHeight="1" x14ac:dyDescent="0.15">
      <c r="G356" s="2"/>
    </row>
    <row r="357" spans="7:7" ht="12.75" customHeight="1" x14ac:dyDescent="0.15">
      <c r="G357" s="2"/>
    </row>
    <row r="358" spans="7:7" ht="12.75" customHeight="1" x14ac:dyDescent="0.15">
      <c r="G358" s="2"/>
    </row>
    <row r="359" spans="7:7" ht="12.75" customHeight="1" x14ac:dyDescent="0.15">
      <c r="G359" s="2"/>
    </row>
    <row r="360" spans="7:7" ht="12.75" customHeight="1" x14ac:dyDescent="0.15">
      <c r="G360" s="2"/>
    </row>
    <row r="361" spans="7:7" ht="12.75" customHeight="1" x14ac:dyDescent="0.15">
      <c r="G361" s="2"/>
    </row>
    <row r="362" spans="7:7" ht="12.75" customHeight="1" x14ac:dyDescent="0.15">
      <c r="G362" s="2"/>
    </row>
    <row r="363" spans="7:7" ht="12.75" customHeight="1" x14ac:dyDescent="0.15">
      <c r="G363" s="2"/>
    </row>
    <row r="364" spans="7:7" ht="12.75" customHeight="1" x14ac:dyDescent="0.15">
      <c r="G364" s="2"/>
    </row>
    <row r="365" spans="7:7" ht="12.75" customHeight="1" x14ac:dyDescent="0.15">
      <c r="G365" s="2"/>
    </row>
    <row r="366" spans="7:7" ht="12.75" customHeight="1" x14ac:dyDescent="0.15">
      <c r="G366" s="2"/>
    </row>
    <row r="367" spans="7:7" ht="12.75" customHeight="1" x14ac:dyDescent="0.15">
      <c r="G367" s="2"/>
    </row>
    <row r="368" spans="7:7" ht="12.75" customHeight="1" x14ac:dyDescent="0.15">
      <c r="G368" s="2"/>
    </row>
    <row r="369" spans="7:7" ht="12.75" customHeight="1" x14ac:dyDescent="0.15">
      <c r="G369" s="2"/>
    </row>
    <row r="370" spans="7:7" ht="12.75" customHeight="1" x14ac:dyDescent="0.15">
      <c r="G370" s="2"/>
    </row>
    <row r="371" spans="7:7" ht="12.75" customHeight="1" x14ac:dyDescent="0.15">
      <c r="G371" s="2"/>
    </row>
    <row r="372" spans="7:7" ht="12.75" customHeight="1" x14ac:dyDescent="0.15">
      <c r="G372" s="2"/>
    </row>
    <row r="373" spans="7:7" ht="12.75" customHeight="1" x14ac:dyDescent="0.15">
      <c r="G373" s="2"/>
    </row>
    <row r="374" spans="7:7" ht="12.75" customHeight="1" x14ac:dyDescent="0.15">
      <c r="G374" s="2"/>
    </row>
    <row r="375" spans="7:7" ht="12.75" customHeight="1" x14ac:dyDescent="0.15">
      <c r="G375" s="2"/>
    </row>
    <row r="376" spans="7:7" ht="12.75" customHeight="1" x14ac:dyDescent="0.15">
      <c r="G376" s="2"/>
    </row>
    <row r="377" spans="7:7" ht="12.75" customHeight="1" x14ac:dyDescent="0.15">
      <c r="G377" s="2"/>
    </row>
    <row r="378" spans="7:7" ht="12.75" customHeight="1" x14ac:dyDescent="0.15">
      <c r="G378" s="2"/>
    </row>
    <row r="379" spans="7:7" ht="12.75" customHeight="1" x14ac:dyDescent="0.15">
      <c r="G379" s="2"/>
    </row>
    <row r="380" spans="7:7" ht="12.75" customHeight="1" x14ac:dyDescent="0.15">
      <c r="G380" s="2"/>
    </row>
    <row r="381" spans="7:7" ht="12.75" customHeight="1" x14ac:dyDescent="0.15">
      <c r="G381" s="2"/>
    </row>
    <row r="382" spans="7:7" ht="12.75" customHeight="1" x14ac:dyDescent="0.15">
      <c r="G382" s="2"/>
    </row>
    <row r="383" spans="7:7" ht="12.75" customHeight="1" x14ac:dyDescent="0.15">
      <c r="G383" s="2"/>
    </row>
    <row r="384" spans="7:7" ht="12.75" customHeight="1" x14ac:dyDescent="0.15">
      <c r="G384" s="2"/>
    </row>
    <row r="385" spans="7:7" ht="12.75" customHeight="1" x14ac:dyDescent="0.15">
      <c r="G385" s="2"/>
    </row>
    <row r="386" spans="7:7" ht="12.75" customHeight="1" x14ac:dyDescent="0.15">
      <c r="G386" s="2"/>
    </row>
    <row r="387" spans="7:7" ht="12.75" customHeight="1" x14ac:dyDescent="0.15">
      <c r="G387" s="2"/>
    </row>
    <row r="388" spans="7:7" ht="12.75" customHeight="1" x14ac:dyDescent="0.15">
      <c r="G388" s="2"/>
    </row>
    <row r="389" spans="7:7" ht="12.75" customHeight="1" x14ac:dyDescent="0.15">
      <c r="G389" s="2"/>
    </row>
    <row r="390" spans="7:7" ht="12.75" customHeight="1" x14ac:dyDescent="0.15">
      <c r="G390" s="2"/>
    </row>
    <row r="391" spans="7:7" ht="12.75" customHeight="1" x14ac:dyDescent="0.15">
      <c r="G391" s="2"/>
    </row>
    <row r="392" spans="7:7" ht="12.75" customHeight="1" x14ac:dyDescent="0.15">
      <c r="G392" s="2"/>
    </row>
    <row r="393" spans="7:7" ht="12.75" customHeight="1" x14ac:dyDescent="0.15">
      <c r="G393" s="2"/>
    </row>
    <row r="394" spans="7:7" ht="12.75" customHeight="1" x14ac:dyDescent="0.15">
      <c r="G394" s="2"/>
    </row>
    <row r="395" spans="7:7" ht="12.75" customHeight="1" x14ac:dyDescent="0.15">
      <c r="G395" s="2"/>
    </row>
    <row r="396" spans="7:7" ht="12.75" customHeight="1" x14ac:dyDescent="0.15">
      <c r="G396" s="2"/>
    </row>
    <row r="397" spans="7:7" ht="12.75" customHeight="1" x14ac:dyDescent="0.15">
      <c r="G397" s="2"/>
    </row>
    <row r="398" spans="7:7" ht="12.75" customHeight="1" x14ac:dyDescent="0.15">
      <c r="G398" s="2"/>
    </row>
    <row r="399" spans="7:7" ht="12.75" customHeight="1" x14ac:dyDescent="0.15">
      <c r="G399" s="2"/>
    </row>
    <row r="400" spans="7:7" ht="12.75" customHeight="1" x14ac:dyDescent="0.15">
      <c r="G400" s="2"/>
    </row>
    <row r="401" spans="7:7" ht="12.75" customHeight="1" x14ac:dyDescent="0.15">
      <c r="G401" s="2"/>
    </row>
    <row r="402" spans="7:7" ht="12.75" customHeight="1" x14ac:dyDescent="0.15">
      <c r="G402" s="2"/>
    </row>
    <row r="403" spans="7:7" ht="12.75" customHeight="1" x14ac:dyDescent="0.15">
      <c r="G403" s="2"/>
    </row>
    <row r="404" spans="7:7" ht="12.75" customHeight="1" x14ac:dyDescent="0.15">
      <c r="G404" s="2"/>
    </row>
    <row r="405" spans="7:7" ht="12.75" customHeight="1" x14ac:dyDescent="0.15">
      <c r="G405" s="2"/>
    </row>
    <row r="406" spans="7:7" ht="12.75" customHeight="1" x14ac:dyDescent="0.15">
      <c r="G406" s="2"/>
    </row>
    <row r="407" spans="7:7" ht="12.75" customHeight="1" x14ac:dyDescent="0.15">
      <c r="G407" s="2"/>
    </row>
    <row r="408" spans="7:7" ht="12.75" customHeight="1" x14ac:dyDescent="0.15">
      <c r="G408" s="2"/>
    </row>
    <row r="409" spans="7:7" ht="12.75" customHeight="1" x14ac:dyDescent="0.15">
      <c r="G409" s="2"/>
    </row>
    <row r="410" spans="7:7" ht="12.75" customHeight="1" x14ac:dyDescent="0.15">
      <c r="G410" s="2"/>
    </row>
    <row r="411" spans="7:7" ht="12.75" customHeight="1" x14ac:dyDescent="0.15">
      <c r="G411" s="2"/>
    </row>
    <row r="412" spans="7:7" ht="12.75" customHeight="1" x14ac:dyDescent="0.15">
      <c r="G412" s="2"/>
    </row>
    <row r="413" spans="7:7" ht="12.75" customHeight="1" x14ac:dyDescent="0.15">
      <c r="G413" s="2"/>
    </row>
    <row r="414" spans="7:7" ht="12.75" customHeight="1" x14ac:dyDescent="0.15">
      <c r="G414" s="2"/>
    </row>
    <row r="415" spans="7:7" ht="12.75" customHeight="1" x14ac:dyDescent="0.15">
      <c r="G415" s="2"/>
    </row>
    <row r="416" spans="7:7" ht="12.75" customHeight="1" x14ac:dyDescent="0.15">
      <c r="G416" s="2"/>
    </row>
    <row r="417" spans="7:7" ht="12.75" customHeight="1" x14ac:dyDescent="0.15">
      <c r="G417" s="2"/>
    </row>
    <row r="418" spans="7:7" ht="12.75" customHeight="1" x14ac:dyDescent="0.15">
      <c r="G418" s="2"/>
    </row>
    <row r="419" spans="7:7" ht="12.75" customHeight="1" x14ac:dyDescent="0.15">
      <c r="G419" s="2"/>
    </row>
    <row r="420" spans="7:7" ht="12.75" customHeight="1" x14ac:dyDescent="0.15">
      <c r="G420" s="2"/>
    </row>
    <row r="421" spans="7:7" ht="12.75" customHeight="1" x14ac:dyDescent="0.15">
      <c r="G421" s="2"/>
    </row>
    <row r="422" spans="7:7" ht="12.75" customHeight="1" x14ac:dyDescent="0.15">
      <c r="G422" s="2"/>
    </row>
    <row r="423" spans="7:7" ht="12.75" customHeight="1" x14ac:dyDescent="0.15">
      <c r="G423" s="2"/>
    </row>
    <row r="424" spans="7:7" ht="12.75" customHeight="1" x14ac:dyDescent="0.15">
      <c r="G424" s="2"/>
    </row>
    <row r="425" spans="7:7" ht="12.75" customHeight="1" x14ac:dyDescent="0.15">
      <c r="G425" s="2"/>
    </row>
    <row r="426" spans="7:7" ht="12.75" customHeight="1" x14ac:dyDescent="0.15">
      <c r="G426" s="2"/>
    </row>
    <row r="427" spans="7:7" ht="12.75" customHeight="1" x14ac:dyDescent="0.15">
      <c r="G427" s="2"/>
    </row>
    <row r="428" spans="7:7" ht="12.75" customHeight="1" x14ac:dyDescent="0.15">
      <c r="G428" s="2"/>
    </row>
    <row r="429" spans="7:7" ht="12.75" customHeight="1" x14ac:dyDescent="0.15">
      <c r="G429" s="2"/>
    </row>
    <row r="430" spans="7:7" ht="12.75" customHeight="1" x14ac:dyDescent="0.15">
      <c r="G430" s="2"/>
    </row>
    <row r="431" spans="7:7" ht="12.75" customHeight="1" x14ac:dyDescent="0.15">
      <c r="G431" s="2"/>
    </row>
    <row r="432" spans="7:7" ht="12.75" customHeight="1" x14ac:dyDescent="0.15">
      <c r="G432" s="2"/>
    </row>
    <row r="433" spans="7:7" ht="12.75" customHeight="1" x14ac:dyDescent="0.15">
      <c r="G433" s="2"/>
    </row>
    <row r="434" spans="7:7" ht="12.75" customHeight="1" x14ac:dyDescent="0.15">
      <c r="G434" s="2"/>
    </row>
    <row r="435" spans="7:7" ht="12.75" customHeight="1" x14ac:dyDescent="0.15">
      <c r="G435" s="2"/>
    </row>
    <row r="436" spans="7:7" ht="12.75" customHeight="1" x14ac:dyDescent="0.15">
      <c r="G436" s="2"/>
    </row>
    <row r="437" spans="7:7" ht="12.75" customHeight="1" x14ac:dyDescent="0.15">
      <c r="G437" s="2"/>
    </row>
    <row r="438" spans="7:7" ht="12.75" customHeight="1" x14ac:dyDescent="0.15">
      <c r="G438" s="2"/>
    </row>
    <row r="439" spans="7:7" ht="12.75" customHeight="1" x14ac:dyDescent="0.15">
      <c r="G439" s="2"/>
    </row>
    <row r="440" spans="7:7" ht="12.75" customHeight="1" x14ac:dyDescent="0.15">
      <c r="G440" s="2"/>
    </row>
    <row r="441" spans="7:7" ht="12.75" customHeight="1" x14ac:dyDescent="0.15">
      <c r="G441" s="2"/>
    </row>
    <row r="442" spans="7:7" ht="12.75" customHeight="1" x14ac:dyDescent="0.15">
      <c r="G442" s="2"/>
    </row>
    <row r="443" spans="7:7" ht="12.75" customHeight="1" x14ac:dyDescent="0.15">
      <c r="G443" s="2"/>
    </row>
    <row r="444" spans="7:7" ht="12.75" customHeight="1" x14ac:dyDescent="0.15">
      <c r="G444" s="2"/>
    </row>
    <row r="445" spans="7:7" ht="12.75" customHeight="1" x14ac:dyDescent="0.15">
      <c r="G445" s="2"/>
    </row>
    <row r="446" spans="7:7" ht="12.75" customHeight="1" x14ac:dyDescent="0.15">
      <c r="G446" s="2"/>
    </row>
    <row r="447" spans="7:7" ht="12.75" customHeight="1" x14ac:dyDescent="0.15">
      <c r="G447" s="2"/>
    </row>
    <row r="448" spans="7:7" ht="12.75" customHeight="1" x14ac:dyDescent="0.15">
      <c r="G448" s="2"/>
    </row>
    <row r="449" spans="7:7" ht="12.75" customHeight="1" x14ac:dyDescent="0.15">
      <c r="G449" s="2"/>
    </row>
    <row r="450" spans="7:7" ht="12.75" customHeight="1" x14ac:dyDescent="0.15">
      <c r="G450" s="2"/>
    </row>
    <row r="451" spans="7:7" ht="12.75" customHeight="1" x14ac:dyDescent="0.15">
      <c r="G451" s="2"/>
    </row>
    <row r="452" spans="7:7" ht="12.75" customHeight="1" x14ac:dyDescent="0.15">
      <c r="G452" s="2"/>
    </row>
    <row r="453" spans="7:7" ht="12.75" customHeight="1" x14ac:dyDescent="0.15">
      <c r="G453" s="2"/>
    </row>
    <row r="454" spans="7:7" ht="12.75" customHeight="1" x14ac:dyDescent="0.15">
      <c r="G454" s="2"/>
    </row>
    <row r="455" spans="7:7" ht="12.75" customHeight="1" x14ac:dyDescent="0.15">
      <c r="G455" s="2"/>
    </row>
    <row r="456" spans="7:7" ht="12.75" customHeight="1" x14ac:dyDescent="0.15">
      <c r="G456" s="2"/>
    </row>
    <row r="457" spans="7:7" ht="12.75" customHeight="1" x14ac:dyDescent="0.15">
      <c r="G457" s="2"/>
    </row>
    <row r="458" spans="7:7" ht="12.75" customHeight="1" x14ac:dyDescent="0.15">
      <c r="G458" s="2"/>
    </row>
    <row r="459" spans="7:7" ht="12.75" customHeight="1" x14ac:dyDescent="0.15">
      <c r="G459" s="2"/>
    </row>
    <row r="460" spans="7:7" ht="12.75" customHeight="1" x14ac:dyDescent="0.15">
      <c r="G460" s="2"/>
    </row>
    <row r="461" spans="7:7" ht="12.75" customHeight="1" x14ac:dyDescent="0.15">
      <c r="G461" s="2"/>
    </row>
    <row r="462" spans="7:7" ht="12.75" customHeight="1" x14ac:dyDescent="0.15">
      <c r="G462" s="2"/>
    </row>
    <row r="463" spans="7:7" ht="12.75" customHeight="1" x14ac:dyDescent="0.15">
      <c r="G463" s="2"/>
    </row>
    <row r="464" spans="7:7" ht="12.75" customHeight="1" x14ac:dyDescent="0.15">
      <c r="G464" s="2"/>
    </row>
    <row r="465" spans="7:7" ht="12.75" customHeight="1" x14ac:dyDescent="0.15">
      <c r="G465" s="2"/>
    </row>
    <row r="466" spans="7:7" ht="12.75" customHeight="1" x14ac:dyDescent="0.15">
      <c r="G466" s="2"/>
    </row>
    <row r="467" spans="7:7" ht="12.75" customHeight="1" x14ac:dyDescent="0.15">
      <c r="G467" s="2"/>
    </row>
    <row r="468" spans="7:7" ht="12.75" customHeight="1" x14ac:dyDescent="0.15">
      <c r="G468" s="2"/>
    </row>
    <row r="469" spans="7:7" ht="12.75" customHeight="1" x14ac:dyDescent="0.15">
      <c r="G469" s="2"/>
    </row>
    <row r="470" spans="7:7" ht="12.75" customHeight="1" x14ac:dyDescent="0.15">
      <c r="G470" s="2"/>
    </row>
    <row r="471" spans="7:7" ht="12.75" customHeight="1" x14ac:dyDescent="0.15">
      <c r="G471" s="2"/>
    </row>
    <row r="472" spans="7:7" ht="12.75" customHeight="1" x14ac:dyDescent="0.15">
      <c r="G472" s="2"/>
    </row>
    <row r="473" spans="7:7" ht="12.75" customHeight="1" x14ac:dyDescent="0.15">
      <c r="G473" s="2"/>
    </row>
    <row r="474" spans="7:7" ht="12.75" customHeight="1" x14ac:dyDescent="0.15">
      <c r="G474" s="2"/>
    </row>
    <row r="475" spans="7:7" ht="12.75" customHeight="1" x14ac:dyDescent="0.15">
      <c r="G475" s="2"/>
    </row>
    <row r="476" spans="7:7" ht="12.75" customHeight="1" x14ac:dyDescent="0.15">
      <c r="G476" s="2"/>
    </row>
    <row r="477" spans="7:7" ht="12.75" customHeight="1" x14ac:dyDescent="0.15">
      <c r="G477" s="2"/>
    </row>
    <row r="478" spans="7:7" ht="12.75" customHeight="1" x14ac:dyDescent="0.15">
      <c r="G478" s="2"/>
    </row>
    <row r="479" spans="7:7" ht="12.75" customHeight="1" x14ac:dyDescent="0.15">
      <c r="G479" s="2"/>
    </row>
    <row r="480" spans="7:7" ht="12.75" customHeight="1" x14ac:dyDescent="0.15">
      <c r="G480" s="2"/>
    </row>
    <row r="481" spans="7:7" ht="12.75" customHeight="1" x14ac:dyDescent="0.15">
      <c r="G481" s="2"/>
    </row>
    <row r="482" spans="7:7" ht="12.75" customHeight="1" x14ac:dyDescent="0.15">
      <c r="G482" s="2"/>
    </row>
    <row r="483" spans="7:7" ht="12.75" customHeight="1" x14ac:dyDescent="0.15">
      <c r="G483" s="2"/>
    </row>
    <row r="484" spans="7:7" ht="12.75" customHeight="1" x14ac:dyDescent="0.15">
      <c r="G484" s="2"/>
    </row>
    <row r="485" spans="7:7" ht="12.75" customHeight="1" x14ac:dyDescent="0.15">
      <c r="G485" s="2"/>
    </row>
    <row r="486" spans="7:7" ht="12.75" customHeight="1" x14ac:dyDescent="0.15">
      <c r="G486" s="2"/>
    </row>
    <row r="487" spans="7:7" ht="12.75" customHeight="1" x14ac:dyDescent="0.15">
      <c r="G487" s="2"/>
    </row>
    <row r="488" spans="7:7" ht="12.75" customHeight="1" x14ac:dyDescent="0.15">
      <c r="G488" s="2"/>
    </row>
    <row r="489" spans="7:7" ht="12.75" customHeight="1" x14ac:dyDescent="0.15">
      <c r="G489" s="2"/>
    </row>
    <row r="490" spans="7:7" ht="12.75" customHeight="1" x14ac:dyDescent="0.15">
      <c r="G490" s="2"/>
    </row>
    <row r="491" spans="7:7" ht="12.75" customHeight="1" x14ac:dyDescent="0.15">
      <c r="G491" s="2"/>
    </row>
    <row r="492" spans="7:7" ht="12.75" customHeight="1" x14ac:dyDescent="0.15">
      <c r="G492" s="2"/>
    </row>
    <row r="493" spans="7:7" ht="12.75" customHeight="1" x14ac:dyDescent="0.15">
      <c r="G493" s="2"/>
    </row>
    <row r="494" spans="7:7" ht="12.75" customHeight="1" x14ac:dyDescent="0.15">
      <c r="G494" s="2"/>
    </row>
    <row r="495" spans="7:7" ht="12.75" customHeight="1" x14ac:dyDescent="0.15">
      <c r="G495" s="2"/>
    </row>
    <row r="496" spans="7:7" ht="12.75" customHeight="1" x14ac:dyDescent="0.15">
      <c r="G496" s="2"/>
    </row>
    <row r="497" spans="7:7" ht="12.75" customHeight="1" x14ac:dyDescent="0.15">
      <c r="G497" s="2"/>
    </row>
    <row r="498" spans="7:7" ht="12.75" customHeight="1" x14ac:dyDescent="0.15">
      <c r="G498" s="2"/>
    </row>
    <row r="499" spans="7:7" ht="12.75" customHeight="1" x14ac:dyDescent="0.15">
      <c r="G499" s="2"/>
    </row>
    <row r="500" spans="7:7" ht="12.75" customHeight="1" x14ac:dyDescent="0.15">
      <c r="G500" s="2"/>
    </row>
    <row r="501" spans="7:7" ht="12.75" customHeight="1" x14ac:dyDescent="0.15">
      <c r="G501" s="2"/>
    </row>
    <row r="502" spans="7:7" ht="12.75" customHeight="1" x14ac:dyDescent="0.15">
      <c r="G502" s="2"/>
    </row>
    <row r="503" spans="7:7" ht="12.75" customHeight="1" x14ac:dyDescent="0.15">
      <c r="G503" s="2"/>
    </row>
    <row r="504" spans="7:7" ht="12.75" customHeight="1" x14ac:dyDescent="0.15">
      <c r="G504" s="2"/>
    </row>
    <row r="505" spans="7:7" ht="12.75" customHeight="1" x14ac:dyDescent="0.15">
      <c r="G505" s="2"/>
    </row>
    <row r="506" spans="7:7" ht="12.75" customHeight="1" x14ac:dyDescent="0.15">
      <c r="G506" s="2"/>
    </row>
    <row r="507" spans="7:7" ht="12.75" customHeight="1" x14ac:dyDescent="0.15">
      <c r="G507" s="2"/>
    </row>
    <row r="508" spans="7:7" ht="12.75" customHeight="1" x14ac:dyDescent="0.15">
      <c r="G508" s="2"/>
    </row>
    <row r="509" spans="7:7" ht="12.75" customHeight="1" x14ac:dyDescent="0.15">
      <c r="G509" s="2"/>
    </row>
    <row r="510" spans="7:7" ht="12.75" customHeight="1" x14ac:dyDescent="0.15">
      <c r="G510" s="2"/>
    </row>
    <row r="511" spans="7:7" ht="12.75" customHeight="1" x14ac:dyDescent="0.15">
      <c r="G511" s="2"/>
    </row>
    <row r="512" spans="7:7" ht="12.75" customHeight="1" x14ac:dyDescent="0.15">
      <c r="G512" s="2"/>
    </row>
    <row r="513" spans="7:7" ht="12.75" customHeight="1" x14ac:dyDescent="0.15">
      <c r="G513" s="2"/>
    </row>
    <row r="514" spans="7:7" ht="12.75" customHeight="1" x14ac:dyDescent="0.15">
      <c r="G514" s="2"/>
    </row>
    <row r="515" spans="7:7" ht="12.75" customHeight="1" x14ac:dyDescent="0.15">
      <c r="G515" s="2"/>
    </row>
    <row r="516" spans="7:7" ht="12.75" customHeight="1" x14ac:dyDescent="0.15">
      <c r="G516" s="2"/>
    </row>
    <row r="517" spans="7:7" ht="12.75" customHeight="1" x14ac:dyDescent="0.15">
      <c r="G517" s="2"/>
    </row>
    <row r="518" spans="7:7" ht="12.75" customHeight="1" x14ac:dyDescent="0.15">
      <c r="G518" s="2"/>
    </row>
    <row r="519" spans="7:7" ht="12.75" customHeight="1" x14ac:dyDescent="0.15">
      <c r="G519" s="2"/>
    </row>
    <row r="520" spans="7:7" ht="12.75" customHeight="1" x14ac:dyDescent="0.15">
      <c r="G520" s="2"/>
    </row>
    <row r="521" spans="7:7" ht="12.75" customHeight="1" x14ac:dyDescent="0.15">
      <c r="G521" s="2"/>
    </row>
    <row r="522" spans="7:7" ht="12.75" customHeight="1" x14ac:dyDescent="0.15">
      <c r="G522" s="2"/>
    </row>
    <row r="523" spans="7:7" ht="12.75" customHeight="1" x14ac:dyDescent="0.15">
      <c r="G523" s="2"/>
    </row>
    <row r="524" spans="7:7" ht="12.75" customHeight="1" x14ac:dyDescent="0.15">
      <c r="G524" s="2"/>
    </row>
    <row r="525" spans="7:7" ht="12.75" customHeight="1" x14ac:dyDescent="0.15">
      <c r="G525" s="2"/>
    </row>
    <row r="526" spans="7:7" ht="12.75" customHeight="1" x14ac:dyDescent="0.15">
      <c r="G526" s="2"/>
    </row>
    <row r="527" spans="7:7" ht="12.75" customHeight="1" x14ac:dyDescent="0.15">
      <c r="G527" s="2"/>
    </row>
    <row r="528" spans="7:7" ht="12.75" customHeight="1" x14ac:dyDescent="0.15">
      <c r="G528" s="2"/>
    </row>
    <row r="529" spans="7:7" ht="12.75" customHeight="1" x14ac:dyDescent="0.15">
      <c r="G529" s="2"/>
    </row>
    <row r="530" spans="7:7" ht="12.75" customHeight="1" x14ac:dyDescent="0.15">
      <c r="G530" s="2"/>
    </row>
    <row r="531" spans="7:7" ht="12.75" customHeight="1" x14ac:dyDescent="0.15">
      <c r="G531" s="2"/>
    </row>
    <row r="532" spans="7:7" ht="12.75" customHeight="1" x14ac:dyDescent="0.15">
      <c r="G532" s="2"/>
    </row>
    <row r="533" spans="7:7" ht="12.75" customHeight="1" x14ac:dyDescent="0.15">
      <c r="G533" s="2"/>
    </row>
    <row r="534" spans="7:7" ht="12.75" customHeight="1" x14ac:dyDescent="0.15">
      <c r="G534" s="2"/>
    </row>
    <row r="535" spans="7:7" ht="12.75" customHeight="1" x14ac:dyDescent="0.15">
      <c r="G535" s="2"/>
    </row>
    <row r="536" spans="7:7" ht="12.75" customHeight="1" x14ac:dyDescent="0.15">
      <c r="G536" s="2"/>
    </row>
    <row r="537" spans="7:7" ht="12.75" customHeight="1" x14ac:dyDescent="0.15">
      <c r="G537" s="2"/>
    </row>
    <row r="538" spans="7:7" ht="12.75" customHeight="1" x14ac:dyDescent="0.15">
      <c r="G538" s="2"/>
    </row>
    <row r="539" spans="7:7" ht="12.75" customHeight="1" x14ac:dyDescent="0.15">
      <c r="G539" s="2"/>
    </row>
    <row r="540" spans="7:7" ht="12.75" customHeight="1" x14ac:dyDescent="0.15">
      <c r="G540" s="2"/>
    </row>
    <row r="541" spans="7:7" ht="12.75" customHeight="1" x14ac:dyDescent="0.15">
      <c r="G541" s="2"/>
    </row>
    <row r="542" spans="7:7" ht="12.75" customHeight="1" x14ac:dyDescent="0.15">
      <c r="G542" s="2"/>
    </row>
    <row r="543" spans="7:7" ht="12.75" customHeight="1" x14ac:dyDescent="0.15">
      <c r="G543" s="2"/>
    </row>
    <row r="544" spans="7:7" ht="12.75" customHeight="1" x14ac:dyDescent="0.15">
      <c r="G544" s="2"/>
    </row>
    <row r="545" spans="7:7" ht="12.75" customHeight="1" x14ac:dyDescent="0.15">
      <c r="G545" s="2"/>
    </row>
    <row r="546" spans="7:7" ht="12.75" customHeight="1" x14ac:dyDescent="0.15">
      <c r="G546" s="2"/>
    </row>
    <row r="547" spans="7:7" ht="12.75" customHeight="1" x14ac:dyDescent="0.15">
      <c r="G547" s="2"/>
    </row>
    <row r="548" spans="7:7" ht="12.75" customHeight="1" x14ac:dyDescent="0.15">
      <c r="G548" s="2"/>
    </row>
    <row r="549" spans="7:7" ht="12.75" customHeight="1" x14ac:dyDescent="0.15">
      <c r="G549" s="2"/>
    </row>
    <row r="550" spans="7:7" ht="12.75" customHeight="1" x14ac:dyDescent="0.15">
      <c r="G550" s="2"/>
    </row>
    <row r="551" spans="7:7" ht="12.75" customHeight="1" x14ac:dyDescent="0.15">
      <c r="G551" s="2"/>
    </row>
    <row r="552" spans="7:7" ht="12.75" customHeight="1" x14ac:dyDescent="0.15">
      <c r="G552" s="2"/>
    </row>
    <row r="553" spans="7:7" ht="12.75" customHeight="1" x14ac:dyDescent="0.15">
      <c r="G553" s="2"/>
    </row>
    <row r="554" spans="7:7" ht="12.75" customHeight="1" x14ac:dyDescent="0.15">
      <c r="G554" s="2"/>
    </row>
    <row r="555" spans="7:7" ht="12.75" customHeight="1" x14ac:dyDescent="0.15">
      <c r="G555" s="2"/>
    </row>
    <row r="556" spans="7:7" ht="12.75" customHeight="1" x14ac:dyDescent="0.15">
      <c r="G556" s="2"/>
    </row>
    <row r="557" spans="7:7" ht="12.75" customHeight="1" x14ac:dyDescent="0.15">
      <c r="G557" s="2"/>
    </row>
    <row r="558" spans="7:7" ht="12.75" customHeight="1" x14ac:dyDescent="0.15">
      <c r="G558" s="2"/>
    </row>
    <row r="559" spans="7:7" ht="12.75" customHeight="1" x14ac:dyDescent="0.15">
      <c r="G559" s="2"/>
    </row>
    <row r="560" spans="7:7" ht="12.75" customHeight="1" x14ac:dyDescent="0.15">
      <c r="G560" s="2"/>
    </row>
    <row r="561" spans="7:7" ht="12.75" customHeight="1" x14ac:dyDescent="0.15">
      <c r="G561" s="2"/>
    </row>
    <row r="562" spans="7:7" ht="12.75" customHeight="1" x14ac:dyDescent="0.15">
      <c r="G562" s="2"/>
    </row>
    <row r="563" spans="7:7" ht="12.75" customHeight="1" x14ac:dyDescent="0.15">
      <c r="G563" s="2"/>
    </row>
    <row r="564" spans="7:7" ht="12.75" customHeight="1" x14ac:dyDescent="0.15">
      <c r="G564" s="2"/>
    </row>
    <row r="565" spans="7:7" ht="12.75" customHeight="1" x14ac:dyDescent="0.15">
      <c r="G565" s="2"/>
    </row>
    <row r="566" spans="7:7" ht="12.75" customHeight="1" x14ac:dyDescent="0.15">
      <c r="G566" s="2"/>
    </row>
    <row r="567" spans="7:7" ht="12.75" customHeight="1" x14ac:dyDescent="0.15">
      <c r="G567" s="2"/>
    </row>
    <row r="568" spans="7:7" ht="12.75" customHeight="1" x14ac:dyDescent="0.15">
      <c r="G568" s="2"/>
    </row>
    <row r="569" spans="7:7" ht="12.75" customHeight="1" x14ac:dyDescent="0.15">
      <c r="G569" s="2"/>
    </row>
    <row r="570" spans="7:7" ht="12.75" customHeight="1" x14ac:dyDescent="0.15">
      <c r="G570" s="2"/>
    </row>
    <row r="571" spans="7:7" ht="12.75" customHeight="1" x14ac:dyDescent="0.15">
      <c r="G571" s="2"/>
    </row>
    <row r="572" spans="7:7" ht="12.75" customHeight="1" x14ac:dyDescent="0.15">
      <c r="G572" s="2"/>
    </row>
    <row r="573" spans="7:7" ht="12.75" customHeight="1" x14ac:dyDescent="0.15">
      <c r="G573" s="2"/>
    </row>
    <row r="574" spans="7:7" ht="12.75" customHeight="1" x14ac:dyDescent="0.15">
      <c r="G574" s="2"/>
    </row>
    <row r="575" spans="7:7" ht="12.75" customHeight="1" x14ac:dyDescent="0.15">
      <c r="G575" s="2"/>
    </row>
    <row r="576" spans="7:7" ht="12.75" customHeight="1" x14ac:dyDescent="0.15">
      <c r="G576" s="2"/>
    </row>
    <row r="577" spans="7:7" ht="12.75" customHeight="1" x14ac:dyDescent="0.15">
      <c r="G577" s="2"/>
    </row>
    <row r="578" spans="7:7" ht="12.75" customHeight="1" x14ac:dyDescent="0.15">
      <c r="G578" s="2"/>
    </row>
    <row r="579" spans="7:7" ht="12.75" customHeight="1" x14ac:dyDescent="0.15">
      <c r="G579" s="2"/>
    </row>
    <row r="580" spans="7:7" ht="12.75" customHeight="1" x14ac:dyDescent="0.15">
      <c r="G580" s="2"/>
    </row>
    <row r="581" spans="7:7" ht="12.75" customHeight="1" x14ac:dyDescent="0.15">
      <c r="G581" s="2"/>
    </row>
    <row r="582" spans="7:7" ht="12.75" customHeight="1" x14ac:dyDescent="0.15">
      <c r="G582" s="2"/>
    </row>
    <row r="583" spans="7:7" ht="12.75" customHeight="1" x14ac:dyDescent="0.15">
      <c r="G583" s="2"/>
    </row>
    <row r="584" spans="7:7" ht="12.75" customHeight="1" x14ac:dyDescent="0.15">
      <c r="G584" s="2"/>
    </row>
    <row r="585" spans="7:7" ht="12.75" customHeight="1" x14ac:dyDescent="0.15">
      <c r="G585" s="2"/>
    </row>
    <row r="586" spans="7:7" ht="12.75" customHeight="1" x14ac:dyDescent="0.15">
      <c r="G586" s="2"/>
    </row>
    <row r="587" spans="7:7" ht="12.75" customHeight="1" x14ac:dyDescent="0.15">
      <c r="G587" s="2"/>
    </row>
    <row r="588" spans="7:7" ht="12.75" customHeight="1" x14ac:dyDescent="0.15">
      <c r="G588" s="2"/>
    </row>
    <row r="589" spans="7:7" ht="12.75" customHeight="1" x14ac:dyDescent="0.15">
      <c r="G589" s="2"/>
    </row>
    <row r="590" spans="7:7" ht="12.75" customHeight="1" x14ac:dyDescent="0.15">
      <c r="G590" s="2"/>
    </row>
    <row r="591" spans="7:7" ht="12.75" customHeight="1" x14ac:dyDescent="0.15">
      <c r="G591" s="2"/>
    </row>
    <row r="592" spans="7:7" ht="12.75" customHeight="1" x14ac:dyDescent="0.15">
      <c r="G592" s="2"/>
    </row>
    <row r="593" spans="7:7" ht="12.75" customHeight="1" x14ac:dyDescent="0.15">
      <c r="G593" s="2"/>
    </row>
    <row r="594" spans="7:7" ht="12.75" customHeight="1" x14ac:dyDescent="0.15">
      <c r="G594" s="2"/>
    </row>
    <row r="595" spans="7:7" ht="12.75" customHeight="1" x14ac:dyDescent="0.15">
      <c r="G595" s="2"/>
    </row>
    <row r="596" spans="7:7" ht="12.75" customHeight="1" x14ac:dyDescent="0.15">
      <c r="G596" s="2"/>
    </row>
    <row r="597" spans="7:7" ht="12.75" customHeight="1" x14ac:dyDescent="0.15">
      <c r="G597" s="2"/>
    </row>
    <row r="598" spans="7:7" ht="12.75" customHeight="1" x14ac:dyDescent="0.15">
      <c r="G598" s="2"/>
    </row>
    <row r="599" spans="7:7" ht="12.75" customHeight="1" x14ac:dyDescent="0.15">
      <c r="G599" s="2"/>
    </row>
    <row r="600" spans="7:7" ht="12.75" customHeight="1" x14ac:dyDescent="0.15">
      <c r="G600" s="2"/>
    </row>
    <row r="601" spans="7:7" ht="12.75" customHeight="1" x14ac:dyDescent="0.15">
      <c r="G601" s="2"/>
    </row>
    <row r="602" spans="7:7" ht="12.75" customHeight="1" x14ac:dyDescent="0.15">
      <c r="G602" s="2"/>
    </row>
    <row r="603" spans="7:7" ht="12.75" customHeight="1" x14ac:dyDescent="0.15">
      <c r="G603" s="2"/>
    </row>
    <row r="604" spans="7:7" ht="12.75" customHeight="1" x14ac:dyDescent="0.15">
      <c r="G604" s="2"/>
    </row>
    <row r="605" spans="7:7" ht="12.75" customHeight="1" x14ac:dyDescent="0.15">
      <c r="G605" s="2"/>
    </row>
    <row r="606" spans="7:7" ht="12.75" customHeight="1" x14ac:dyDescent="0.15">
      <c r="G606" s="2"/>
    </row>
    <row r="607" spans="7:7" ht="12.75" customHeight="1" x14ac:dyDescent="0.15">
      <c r="G607" s="2"/>
    </row>
    <row r="608" spans="7:7" ht="12.75" customHeight="1" x14ac:dyDescent="0.15">
      <c r="G608" s="2"/>
    </row>
    <row r="609" spans="7:7" ht="12.75" customHeight="1" x14ac:dyDescent="0.15">
      <c r="G609" s="2"/>
    </row>
    <row r="610" spans="7:7" ht="12.75" customHeight="1" x14ac:dyDescent="0.15">
      <c r="G610" s="2"/>
    </row>
    <row r="611" spans="7:7" ht="12.75" customHeight="1" x14ac:dyDescent="0.15">
      <c r="G611" s="2"/>
    </row>
    <row r="612" spans="7:7" ht="12.75" customHeight="1" x14ac:dyDescent="0.15">
      <c r="G612" s="2"/>
    </row>
    <row r="613" spans="7:7" ht="12.75" customHeight="1" x14ac:dyDescent="0.15">
      <c r="G613" s="2"/>
    </row>
    <row r="614" spans="7:7" ht="12.75" customHeight="1" x14ac:dyDescent="0.15">
      <c r="G614" s="2"/>
    </row>
    <row r="615" spans="7:7" ht="12.75" customHeight="1" x14ac:dyDescent="0.15">
      <c r="G615" s="2"/>
    </row>
    <row r="616" spans="7:7" ht="12.75" customHeight="1" x14ac:dyDescent="0.15">
      <c r="G616" s="2"/>
    </row>
    <row r="617" spans="7:7" ht="12.75" customHeight="1" x14ac:dyDescent="0.15">
      <c r="G617" s="2"/>
    </row>
    <row r="618" spans="7:7" ht="12.75" customHeight="1" x14ac:dyDescent="0.15">
      <c r="G618" s="2"/>
    </row>
    <row r="619" spans="7:7" ht="12.75" customHeight="1" x14ac:dyDescent="0.15">
      <c r="G619" s="2"/>
    </row>
    <row r="620" spans="7:7" ht="12.75" customHeight="1" x14ac:dyDescent="0.15">
      <c r="G620" s="2"/>
    </row>
    <row r="621" spans="7:7" ht="12.75" customHeight="1" x14ac:dyDescent="0.15">
      <c r="G621" s="2"/>
    </row>
    <row r="622" spans="7:7" ht="12.75" customHeight="1" x14ac:dyDescent="0.15">
      <c r="G622" s="2"/>
    </row>
    <row r="623" spans="7:7" ht="12.75" customHeight="1" x14ac:dyDescent="0.15">
      <c r="G623" s="2"/>
    </row>
    <row r="624" spans="7:7" ht="12.75" customHeight="1" x14ac:dyDescent="0.15">
      <c r="G624" s="2"/>
    </row>
    <row r="625" spans="7:7" ht="12.75" customHeight="1" x14ac:dyDescent="0.15">
      <c r="G625" s="2"/>
    </row>
    <row r="626" spans="7:7" ht="12.75" customHeight="1" x14ac:dyDescent="0.15">
      <c r="G626" s="2"/>
    </row>
    <row r="627" spans="7:7" ht="12.75" customHeight="1" x14ac:dyDescent="0.15">
      <c r="G627" s="2"/>
    </row>
    <row r="628" spans="7:7" ht="12.75" customHeight="1" x14ac:dyDescent="0.15">
      <c r="G628" s="2"/>
    </row>
    <row r="629" spans="7:7" ht="12.75" customHeight="1" x14ac:dyDescent="0.15">
      <c r="G629" s="2"/>
    </row>
    <row r="630" spans="7:7" ht="12.75" customHeight="1" x14ac:dyDescent="0.15">
      <c r="G630" s="2"/>
    </row>
    <row r="631" spans="7:7" ht="12.75" customHeight="1" x14ac:dyDescent="0.15">
      <c r="G631" s="2"/>
    </row>
    <row r="632" spans="7:7" ht="12.75" customHeight="1" x14ac:dyDescent="0.15">
      <c r="G632" s="2"/>
    </row>
    <row r="633" spans="7:7" ht="12.75" customHeight="1" x14ac:dyDescent="0.15">
      <c r="G633" s="2"/>
    </row>
    <row r="634" spans="7:7" ht="12.75" customHeight="1" x14ac:dyDescent="0.15">
      <c r="G634" s="2"/>
    </row>
    <row r="635" spans="7:7" ht="12.75" customHeight="1" x14ac:dyDescent="0.15">
      <c r="G635" s="2"/>
    </row>
    <row r="636" spans="7:7" ht="12.75" customHeight="1" x14ac:dyDescent="0.15">
      <c r="G636" s="2"/>
    </row>
    <row r="637" spans="7:7" ht="12.75" customHeight="1" x14ac:dyDescent="0.15">
      <c r="G637" s="2"/>
    </row>
    <row r="638" spans="7:7" ht="12.75" customHeight="1" x14ac:dyDescent="0.15">
      <c r="G638" s="2"/>
    </row>
    <row r="639" spans="7:7" ht="12.75" customHeight="1" x14ac:dyDescent="0.15">
      <c r="G639" s="2"/>
    </row>
    <row r="640" spans="7:7" ht="12.75" customHeight="1" x14ac:dyDescent="0.15">
      <c r="G640" s="2"/>
    </row>
    <row r="641" spans="7:7" ht="12.75" customHeight="1" x14ac:dyDescent="0.15">
      <c r="G641" s="2"/>
    </row>
    <row r="642" spans="7:7" ht="12.75" customHeight="1" x14ac:dyDescent="0.15">
      <c r="G642" s="2"/>
    </row>
    <row r="643" spans="7:7" ht="12.75" customHeight="1" x14ac:dyDescent="0.15">
      <c r="G643" s="2"/>
    </row>
    <row r="644" spans="7:7" ht="12.75" customHeight="1" x14ac:dyDescent="0.15">
      <c r="G644" s="2"/>
    </row>
    <row r="645" spans="7:7" ht="12.75" customHeight="1" x14ac:dyDescent="0.15">
      <c r="G645" s="2"/>
    </row>
    <row r="646" spans="7:7" ht="12.75" customHeight="1" x14ac:dyDescent="0.15">
      <c r="G646" s="2"/>
    </row>
    <row r="647" spans="7:7" ht="12.75" customHeight="1" x14ac:dyDescent="0.15">
      <c r="G647" s="2"/>
    </row>
    <row r="648" spans="7:7" ht="12.75" customHeight="1" x14ac:dyDescent="0.15">
      <c r="G648" s="2"/>
    </row>
    <row r="649" spans="7:7" ht="12.75" customHeight="1" x14ac:dyDescent="0.15">
      <c r="G649" s="2"/>
    </row>
    <row r="650" spans="7:7" ht="12.75" customHeight="1" x14ac:dyDescent="0.15">
      <c r="G650" s="2"/>
    </row>
    <row r="651" spans="7:7" ht="12.75" customHeight="1" x14ac:dyDescent="0.15">
      <c r="G651" s="2"/>
    </row>
    <row r="652" spans="7:7" ht="12.75" customHeight="1" x14ac:dyDescent="0.15">
      <c r="G652" s="2"/>
    </row>
    <row r="653" spans="7:7" ht="12.75" customHeight="1" x14ac:dyDescent="0.15">
      <c r="G653" s="2"/>
    </row>
    <row r="654" spans="7:7" ht="12.75" customHeight="1" x14ac:dyDescent="0.15">
      <c r="G654" s="2"/>
    </row>
    <row r="655" spans="7:7" ht="12.75" customHeight="1" x14ac:dyDescent="0.15">
      <c r="G655" s="2"/>
    </row>
    <row r="656" spans="7:7" ht="12.75" customHeight="1" x14ac:dyDescent="0.15">
      <c r="G656" s="2"/>
    </row>
    <row r="657" spans="7:7" ht="12.75" customHeight="1" x14ac:dyDescent="0.15">
      <c r="G657" s="2"/>
    </row>
    <row r="658" spans="7:7" ht="12.75" customHeight="1" x14ac:dyDescent="0.15">
      <c r="G658" s="2"/>
    </row>
    <row r="659" spans="7:7" ht="12.75" customHeight="1" x14ac:dyDescent="0.15">
      <c r="G659" s="2"/>
    </row>
    <row r="660" spans="7:7" ht="12.75" customHeight="1" x14ac:dyDescent="0.15">
      <c r="G660" s="2"/>
    </row>
    <row r="661" spans="7:7" ht="12.75" customHeight="1" x14ac:dyDescent="0.15">
      <c r="G661" s="2"/>
    </row>
    <row r="662" spans="7:7" ht="12.75" customHeight="1" x14ac:dyDescent="0.15">
      <c r="G662" s="2"/>
    </row>
    <row r="663" spans="7:7" ht="12.75" customHeight="1" x14ac:dyDescent="0.15">
      <c r="G663" s="2"/>
    </row>
    <row r="664" spans="7:7" ht="12.75" customHeight="1" x14ac:dyDescent="0.15">
      <c r="G664" s="2"/>
    </row>
    <row r="665" spans="7:7" ht="12.75" customHeight="1" x14ac:dyDescent="0.15">
      <c r="G665" s="2"/>
    </row>
    <row r="666" spans="7:7" ht="12.75" customHeight="1" x14ac:dyDescent="0.15">
      <c r="G666" s="2"/>
    </row>
    <row r="667" spans="7:7" ht="12.75" customHeight="1" x14ac:dyDescent="0.15">
      <c r="G667" s="2"/>
    </row>
    <row r="668" spans="7:7" ht="12.75" customHeight="1" x14ac:dyDescent="0.15">
      <c r="G668" s="2"/>
    </row>
    <row r="669" spans="7:7" ht="12.75" customHeight="1" x14ac:dyDescent="0.15">
      <c r="G669" s="2"/>
    </row>
    <row r="670" spans="7:7" ht="12.75" customHeight="1" x14ac:dyDescent="0.15">
      <c r="G670" s="2"/>
    </row>
    <row r="671" spans="7:7" ht="12.75" customHeight="1" x14ac:dyDescent="0.15">
      <c r="G671" s="2"/>
    </row>
    <row r="672" spans="7:7" ht="12.75" customHeight="1" x14ac:dyDescent="0.15">
      <c r="G672" s="2"/>
    </row>
    <row r="673" spans="7:7" ht="12.75" customHeight="1" x14ac:dyDescent="0.15">
      <c r="G673" s="2"/>
    </row>
    <row r="674" spans="7:7" ht="12.75" customHeight="1" x14ac:dyDescent="0.15">
      <c r="G674" s="2"/>
    </row>
    <row r="675" spans="7:7" ht="12.75" customHeight="1" x14ac:dyDescent="0.15">
      <c r="G675" s="2"/>
    </row>
    <row r="676" spans="7:7" ht="12.75" customHeight="1" x14ac:dyDescent="0.15">
      <c r="G676" s="2"/>
    </row>
    <row r="677" spans="7:7" ht="12.75" customHeight="1" x14ac:dyDescent="0.15">
      <c r="G677" s="2"/>
    </row>
    <row r="678" spans="7:7" ht="12.75" customHeight="1" x14ac:dyDescent="0.15">
      <c r="G678" s="2"/>
    </row>
    <row r="679" spans="7:7" ht="12.75" customHeight="1" x14ac:dyDescent="0.15">
      <c r="G679" s="2"/>
    </row>
    <row r="680" spans="7:7" ht="12.75" customHeight="1" x14ac:dyDescent="0.15">
      <c r="G680" s="2"/>
    </row>
    <row r="681" spans="7:7" ht="12.75" customHeight="1" x14ac:dyDescent="0.15">
      <c r="G681" s="2"/>
    </row>
    <row r="682" spans="7:7" ht="12.75" customHeight="1" x14ac:dyDescent="0.15">
      <c r="G682" s="2"/>
    </row>
    <row r="683" spans="7:7" ht="12.75" customHeight="1" x14ac:dyDescent="0.15">
      <c r="G683" s="2"/>
    </row>
    <row r="684" spans="7:7" ht="12.75" customHeight="1" x14ac:dyDescent="0.15">
      <c r="G684" s="2"/>
    </row>
    <row r="685" spans="7:7" ht="12.75" customHeight="1" x14ac:dyDescent="0.15">
      <c r="G685" s="2"/>
    </row>
    <row r="686" spans="7:7" ht="12.75" customHeight="1" x14ac:dyDescent="0.15">
      <c r="G686" s="2"/>
    </row>
    <row r="687" spans="7:7" ht="12.75" customHeight="1" x14ac:dyDescent="0.15">
      <c r="G687" s="2"/>
    </row>
    <row r="688" spans="7:7" ht="12.75" customHeight="1" x14ac:dyDescent="0.15">
      <c r="G688" s="2"/>
    </row>
    <row r="689" spans="7:7" ht="12.75" customHeight="1" x14ac:dyDescent="0.15">
      <c r="G689" s="2"/>
    </row>
    <row r="690" spans="7:7" ht="12.75" customHeight="1" x14ac:dyDescent="0.15">
      <c r="G690" s="2"/>
    </row>
    <row r="691" spans="7:7" ht="12.75" customHeight="1" x14ac:dyDescent="0.15">
      <c r="G691" s="2"/>
    </row>
    <row r="692" spans="7:7" ht="12.75" customHeight="1" x14ac:dyDescent="0.15">
      <c r="G692" s="2"/>
    </row>
    <row r="693" spans="7:7" ht="12.75" customHeight="1" x14ac:dyDescent="0.15">
      <c r="G693" s="2"/>
    </row>
    <row r="694" spans="7:7" ht="12.75" customHeight="1" x14ac:dyDescent="0.15">
      <c r="G694" s="2"/>
    </row>
    <row r="695" spans="7:7" ht="12.75" customHeight="1" x14ac:dyDescent="0.15">
      <c r="G695" s="2"/>
    </row>
    <row r="696" spans="7:7" ht="12.75" customHeight="1" x14ac:dyDescent="0.15">
      <c r="G696" s="2"/>
    </row>
    <row r="697" spans="7:7" ht="12.75" customHeight="1" x14ac:dyDescent="0.15">
      <c r="G697" s="2"/>
    </row>
    <row r="698" spans="7:7" ht="12.75" customHeight="1" x14ac:dyDescent="0.15">
      <c r="G698" s="2"/>
    </row>
    <row r="699" spans="7:7" ht="12.75" customHeight="1" x14ac:dyDescent="0.15">
      <c r="G699" s="2"/>
    </row>
    <row r="700" spans="7:7" ht="12.75" customHeight="1" x14ac:dyDescent="0.15">
      <c r="G700" s="2"/>
    </row>
    <row r="701" spans="7:7" ht="12.75" customHeight="1" x14ac:dyDescent="0.15">
      <c r="G701" s="2"/>
    </row>
    <row r="702" spans="7:7" ht="12.75" customHeight="1" x14ac:dyDescent="0.15">
      <c r="G702" s="2"/>
    </row>
    <row r="703" spans="7:7" ht="12.75" customHeight="1" x14ac:dyDescent="0.15">
      <c r="G703" s="2"/>
    </row>
    <row r="704" spans="7:7" ht="12.75" customHeight="1" x14ac:dyDescent="0.15">
      <c r="G704" s="2"/>
    </row>
    <row r="705" spans="7:7" ht="12.75" customHeight="1" x14ac:dyDescent="0.15">
      <c r="G705" s="2"/>
    </row>
    <row r="706" spans="7:7" ht="12.75" customHeight="1" x14ac:dyDescent="0.15">
      <c r="G706" s="2"/>
    </row>
    <row r="707" spans="7:7" ht="12.75" customHeight="1" x14ac:dyDescent="0.15">
      <c r="G707" s="2"/>
    </row>
    <row r="708" spans="7:7" ht="12.75" customHeight="1" x14ac:dyDescent="0.15">
      <c r="G708" s="2"/>
    </row>
    <row r="709" spans="7:7" ht="12.75" customHeight="1" x14ac:dyDescent="0.15">
      <c r="G709" s="2"/>
    </row>
    <row r="710" spans="7:7" ht="12.75" customHeight="1" x14ac:dyDescent="0.15">
      <c r="G710" s="2"/>
    </row>
    <row r="711" spans="7:7" ht="12.75" customHeight="1" x14ac:dyDescent="0.15">
      <c r="G711" s="2"/>
    </row>
    <row r="712" spans="7:7" ht="12.75" customHeight="1" x14ac:dyDescent="0.15">
      <c r="G712" s="2"/>
    </row>
    <row r="713" spans="7:7" ht="12.75" customHeight="1" x14ac:dyDescent="0.15">
      <c r="G713" s="2"/>
    </row>
    <row r="714" spans="7:7" ht="12.75" customHeight="1" x14ac:dyDescent="0.15">
      <c r="G714" s="2"/>
    </row>
    <row r="715" spans="7:7" ht="12.75" customHeight="1" x14ac:dyDescent="0.15">
      <c r="G715" s="2"/>
    </row>
    <row r="716" spans="7:7" ht="12.75" customHeight="1" x14ac:dyDescent="0.15">
      <c r="G716" s="2"/>
    </row>
    <row r="717" spans="7:7" ht="12.75" customHeight="1" x14ac:dyDescent="0.15">
      <c r="G717" s="2"/>
    </row>
    <row r="718" spans="7:7" ht="12.75" customHeight="1" x14ac:dyDescent="0.15">
      <c r="G718" s="2"/>
    </row>
    <row r="719" spans="7:7" ht="12.75" customHeight="1" x14ac:dyDescent="0.15">
      <c r="G719" s="2"/>
    </row>
    <row r="720" spans="7:7" ht="12.75" customHeight="1" x14ac:dyDescent="0.15">
      <c r="G720" s="2"/>
    </row>
    <row r="721" spans="7:7" ht="12.75" customHeight="1" x14ac:dyDescent="0.15">
      <c r="G721" s="2"/>
    </row>
    <row r="722" spans="7:7" ht="12.75" customHeight="1" x14ac:dyDescent="0.15">
      <c r="G722" s="2"/>
    </row>
    <row r="723" spans="7:7" ht="12.75" customHeight="1" x14ac:dyDescent="0.15">
      <c r="G723" s="2"/>
    </row>
    <row r="724" spans="7:7" ht="12.75" customHeight="1" x14ac:dyDescent="0.15">
      <c r="G724" s="2"/>
    </row>
    <row r="725" spans="7:7" ht="12.75" customHeight="1" x14ac:dyDescent="0.15">
      <c r="G725" s="2"/>
    </row>
    <row r="726" spans="7:7" ht="12.75" customHeight="1" x14ac:dyDescent="0.15">
      <c r="G726" s="2"/>
    </row>
    <row r="727" spans="7:7" ht="12.75" customHeight="1" x14ac:dyDescent="0.15">
      <c r="G727" s="2"/>
    </row>
    <row r="728" spans="7:7" ht="12.75" customHeight="1" x14ac:dyDescent="0.15">
      <c r="G728" s="2"/>
    </row>
    <row r="729" spans="7:7" ht="12.75" customHeight="1" x14ac:dyDescent="0.15">
      <c r="G729" s="2"/>
    </row>
    <row r="730" spans="7:7" ht="12.75" customHeight="1" x14ac:dyDescent="0.15">
      <c r="G730" s="2"/>
    </row>
    <row r="731" spans="7:7" ht="12.75" customHeight="1" x14ac:dyDescent="0.15">
      <c r="G731" s="2"/>
    </row>
    <row r="732" spans="7:7" ht="12.75" customHeight="1" x14ac:dyDescent="0.15">
      <c r="G732" s="2"/>
    </row>
    <row r="733" spans="7:7" ht="12.75" customHeight="1" x14ac:dyDescent="0.15">
      <c r="G733" s="2"/>
    </row>
    <row r="734" spans="7:7" ht="12.75" customHeight="1" x14ac:dyDescent="0.15">
      <c r="G734" s="2"/>
    </row>
    <row r="735" spans="7:7" ht="12.75" customHeight="1" x14ac:dyDescent="0.15">
      <c r="G735" s="2"/>
    </row>
    <row r="736" spans="7:7" ht="12.75" customHeight="1" x14ac:dyDescent="0.15">
      <c r="G736" s="2"/>
    </row>
    <row r="737" spans="7:7" ht="12.75" customHeight="1" x14ac:dyDescent="0.15">
      <c r="G737" s="2"/>
    </row>
    <row r="738" spans="7:7" ht="12.75" customHeight="1" x14ac:dyDescent="0.15">
      <c r="G738" s="2"/>
    </row>
    <row r="739" spans="7:7" ht="12.75" customHeight="1" x14ac:dyDescent="0.15">
      <c r="G739" s="2"/>
    </row>
    <row r="740" spans="7:7" ht="12.75" customHeight="1" x14ac:dyDescent="0.15">
      <c r="G740" s="2"/>
    </row>
    <row r="741" spans="7:7" ht="12.75" customHeight="1" x14ac:dyDescent="0.15">
      <c r="G741" s="2"/>
    </row>
    <row r="742" spans="7:7" ht="12.75" customHeight="1" x14ac:dyDescent="0.15">
      <c r="G742" s="2"/>
    </row>
    <row r="743" spans="7:7" ht="12.75" customHeight="1" x14ac:dyDescent="0.15">
      <c r="G743" s="2"/>
    </row>
    <row r="744" spans="7:7" ht="12.75" customHeight="1" x14ac:dyDescent="0.15">
      <c r="G744" s="2"/>
    </row>
    <row r="745" spans="7:7" ht="12.75" customHeight="1" x14ac:dyDescent="0.15">
      <c r="G745" s="2"/>
    </row>
    <row r="746" spans="7:7" ht="12.75" customHeight="1" x14ac:dyDescent="0.15">
      <c r="G746" s="2"/>
    </row>
    <row r="747" spans="7:7" ht="12.75" customHeight="1" x14ac:dyDescent="0.15">
      <c r="G747" s="2"/>
    </row>
    <row r="748" spans="7:7" ht="12.75" customHeight="1" x14ac:dyDescent="0.15">
      <c r="G748" s="2"/>
    </row>
    <row r="749" spans="7:7" ht="12.75" customHeight="1" x14ac:dyDescent="0.15">
      <c r="G749" s="2"/>
    </row>
    <row r="750" spans="7:7" ht="12.75" customHeight="1" x14ac:dyDescent="0.15">
      <c r="G750" s="2"/>
    </row>
    <row r="751" spans="7:7" ht="12.75" customHeight="1" x14ac:dyDescent="0.15">
      <c r="G751" s="2"/>
    </row>
    <row r="752" spans="7:7" ht="12.75" customHeight="1" x14ac:dyDescent="0.15">
      <c r="G752" s="2"/>
    </row>
    <row r="753" spans="7:7" ht="12.75" customHeight="1" x14ac:dyDescent="0.15">
      <c r="G753" s="2"/>
    </row>
    <row r="754" spans="7:7" ht="12.75" customHeight="1" x14ac:dyDescent="0.15">
      <c r="G754" s="2"/>
    </row>
    <row r="755" spans="7:7" ht="12.75" customHeight="1" x14ac:dyDescent="0.15">
      <c r="G755" s="2"/>
    </row>
    <row r="756" spans="7:7" ht="12.75" customHeight="1" x14ac:dyDescent="0.15">
      <c r="G756" s="2"/>
    </row>
    <row r="757" spans="7:7" ht="12.75" customHeight="1" x14ac:dyDescent="0.15">
      <c r="G757" s="2"/>
    </row>
    <row r="758" spans="7:7" ht="12.75" customHeight="1" x14ac:dyDescent="0.15">
      <c r="G758" s="2"/>
    </row>
    <row r="759" spans="7:7" ht="12.75" customHeight="1" x14ac:dyDescent="0.15">
      <c r="G759" s="2"/>
    </row>
    <row r="760" spans="7:7" ht="12.75" customHeight="1" x14ac:dyDescent="0.15">
      <c r="G760" s="2"/>
    </row>
    <row r="761" spans="7:7" ht="12.75" customHeight="1" x14ac:dyDescent="0.15">
      <c r="G761" s="2"/>
    </row>
    <row r="762" spans="7:7" ht="12.75" customHeight="1" x14ac:dyDescent="0.15">
      <c r="G762" s="2"/>
    </row>
    <row r="763" spans="7:7" ht="12.75" customHeight="1" x14ac:dyDescent="0.15">
      <c r="G763" s="2"/>
    </row>
    <row r="764" spans="7:7" ht="12.75" customHeight="1" x14ac:dyDescent="0.15">
      <c r="G764" s="2"/>
    </row>
    <row r="765" spans="7:7" ht="12.75" customHeight="1" x14ac:dyDescent="0.15">
      <c r="G765" s="2"/>
    </row>
    <row r="766" spans="7:7" ht="12.75" customHeight="1" x14ac:dyDescent="0.15">
      <c r="G766" s="2"/>
    </row>
    <row r="767" spans="7:7" ht="12.75" customHeight="1" x14ac:dyDescent="0.15">
      <c r="G767" s="2"/>
    </row>
    <row r="768" spans="7:7" ht="12.75" customHeight="1" x14ac:dyDescent="0.15">
      <c r="G768" s="2"/>
    </row>
    <row r="769" spans="7:7" ht="12.75" customHeight="1" x14ac:dyDescent="0.15">
      <c r="G769" s="2"/>
    </row>
    <row r="770" spans="7:7" ht="12.75" customHeight="1" x14ac:dyDescent="0.15">
      <c r="G770" s="2"/>
    </row>
    <row r="771" spans="7:7" ht="12.75" customHeight="1" x14ac:dyDescent="0.15">
      <c r="G771" s="2"/>
    </row>
    <row r="772" spans="7:7" ht="12.75" customHeight="1" x14ac:dyDescent="0.15">
      <c r="G772" s="2"/>
    </row>
    <row r="773" spans="7:7" ht="12.75" customHeight="1" x14ac:dyDescent="0.15">
      <c r="G773" s="2"/>
    </row>
    <row r="774" spans="7:7" ht="12.75" customHeight="1" x14ac:dyDescent="0.15">
      <c r="G774" s="2"/>
    </row>
    <row r="775" spans="7:7" ht="12.75" customHeight="1" x14ac:dyDescent="0.15">
      <c r="G775" s="2"/>
    </row>
    <row r="776" spans="7:7" ht="12.75" customHeight="1" x14ac:dyDescent="0.15">
      <c r="G776" s="2"/>
    </row>
    <row r="777" spans="7:7" ht="12.75" customHeight="1" x14ac:dyDescent="0.15">
      <c r="G777" s="2"/>
    </row>
    <row r="778" spans="7:7" ht="12.75" customHeight="1" x14ac:dyDescent="0.15">
      <c r="G778" s="2"/>
    </row>
    <row r="779" spans="7:7" ht="12.75" customHeight="1" x14ac:dyDescent="0.15">
      <c r="G779" s="2"/>
    </row>
    <row r="780" spans="7:7" ht="12.75" customHeight="1" x14ac:dyDescent="0.15">
      <c r="G780" s="2"/>
    </row>
    <row r="781" spans="7:7" ht="12.75" customHeight="1" x14ac:dyDescent="0.15">
      <c r="G781" s="2"/>
    </row>
    <row r="782" spans="7:7" ht="12.75" customHeight="1" x14ac:dyDescent="0.15">
      <c r="G782" s="2"/>
    </row>
    <row r="783" spans="7:7" ht="12.75" customHeight="1" x14ac:dyDescent="0.15">
      <c r="G783" s="2"/>
    </row>
    <row r="784" spans="7:7" ht="12.75" customHeight="1" x14ac:dyDescent="0.15">
      <c r="G784" s="2"/>
    </row>
    <row r="785" spans="7:7" ht="12.75" customHeight="1" x14ac:dyDescent="0.15">
      <c r="G785" s="2"/>
    </row>
    <row r="786" spans="7:7" ht="12.75" customHeight="1" x14ac:dyDescent="0.15">
      <c r="G786" s="2"/>
    </row>
    <row r="787" spans="7:7" ht="12.75" customHeight="1" x14ac:dyDescent="0.15">
      <c r="G787" s="2"/>
    </row>
    <row r="788" spans="7:7" ht="12.75" customHeight="1" x14ac:dyDescent="0.15">
      <c r="G788" s="2"/>
    </row>
    <row r="789" spans="7:7" ht="12.75" customHeight="1" x14ac:dyDescent="0.15">
      <c r="G789" s="2"/>
    </row>
    <row r="790" spans="7:7" ht="12.75" customHeight="1" x14ac:dyDescent="0.15">
      <c r="G790" s="2"/>
    </row>
    <row r="791" spans="7:7" ht="12.75" customHeight="1" x14ac:dyDescent="0.15">
      <c r="G791" s="2"/>
    </row>
    <row r="792" spans="7:7" ht="12.75" customHeight="1" x14ac:dyDescent="0.15">
      <c r="G792" s="2"/>
    </row>
    <row r="793" spans="7:7" ht="12.75" customHeight="1" x14ac:dyDescent="0.15">
      <c r="G793" s="2"/>
    </row>
    <row r="794" spans="7:7" ht="12.75" customHeight="1" x14ac:dyDescent="0.15">
      <c r="G794" s="2"/>
    </row>
    <row r="795" spans="7:7" ht="12.75" customHeight="1" x14ac:dyDescent="0.15">
      <c r="G795" s="2"/>
    </row>
    <row r="796" spans="7:7" ht="12.75" customHeight="1" x14ac:dyDescent="0.15">
      <c r="G796" s="2"/>
    </row>
    <row r="797" spans="7:7" ht="12.75" customHeight="1" x14ac:dyDescent="0.15">
      <c r="G797" s="2"/>
    </row>
    <row r="798" spans="7:7" ht="12.75" customHeight="1" x14ac:dyDescent="0.15">
      <c r="G798" s="2"/>
    </row>
    <row r="799" spans="7:7" ht="12.75" customHeight="1" x14ac:dyDescent="0.15">
      <c r="G799" s="2"/>
    </row>
    <row r="800" spans="7:7" ht="12.75" customHeight="1" x14ac:dyDescent="0.15">
      <c r="G800" s="2"/>
    </row>
    <row r="801" spans="7:7" ht="12.75" customHeight="1" x14ac:dyDescent="0.15">
      <c r="G801" s="2"/>
    </row>
    <row r="802" spans="7:7" ht="12.75" customHeight="1" x14ac:dyDescent="0.15">
      <c r="G802" s="2"/>
    </row>
    <row r="803" spans="7:7" ht="12.75" customHeight="1" x14ac:dyDescent="0.15">
      <c r="G803" s="2"/>
    </row>
    <row r="804" spans="7:7" ht="12.75" customHeight="1" x14ac:dyDescent="0.15">
      <c r="G804" s="2"/>
    </row>
    <row r="805" spans="7:7" ht="12.75" customHeight="1" x14ac:dyDescent="0.15">
      <c r="G805" s="2"/>
    </row>
    <row r="806" spans="7:7" ht="12.75" customHeight="1" x14ac:dyDescent="0.15">
      <c r="G806" s="2"/>
    </row>
    <row r="807" spans="7:7" ht="12.75" customHeight="1" x14ac:dyDescent="0.15">
      <c r="G807" s="2"/>
    </row>
    <row r="808" spans="7:7" ht="12.75" customHeight="1" x14ac:dyDescent="0.15">
      <c r="G808" s="2"/>
    </row>
    <row r="809" spans="7:7" ht="12.75" customHeight="1" x14ac:dyDescent="0.15">
      <c r="G809" s="2"/>
    </row>
    <row r="810" spans="7:7" ht="12.75" customHeight="1" x14ac:dyDescent="0.15">
      <c r="G810" s="2"/>
    </row>
    <row r="811" spans="7:7" ht="12.75" customHeight="1" x14ac:dyDescent="0.15">
      <c r="G811" s="2"/>
    </row>
    <row r="812" spans="7:7" ht="12.75" customHeight="1" x14ac:dyDescent="0.15">
      <c r="G812" s="2"/>
    </row>
    <row r="813" spans="7:7" ht="12.75" customHeight="1" x14ac:dyDescent="0.15">
      <c r="G813" s="2"/>
    </row>
    <row r="814" spans="7:7" ht="12.75" customHeight="1" x14ac:dyDescent="0.15">
      <c r="G814" s="2"/>
    </row>
    <row r="815" spans="7:7" ht="12.75" customHeight="1" x14ac:dyDescent="0.15">
      <c r="G815" s="2"/>
    </row>
    <row r="816" spans="7:7" ht="12.75" customHeight="1" x14ac:dyDescent="0.15">
      <c r="G816" s="2"/>
    </row>
    <row r="817" spans="7:7" ht="12.75" customHeight="1" x14ac:dyDescent="0.15">
      <c r="G817" s="2"/>
    </row>
    <row r="818" spans="7:7" ht="12.75" customHeight="1" x14ac:dyDescent="0.15">
      <c r="G818" s="2"/>
    </row>
    <row r="819" spans="7:7" ht="12.75" customHeight="1" x14ac:dyDescent="0.15">
      <c r="G819" s="2"/>
    </row>
    <row r="820" spans="7:7" ht="12.75" customHeight="1" x14ac:dyDescent="0.15">
      <c r="G820" s="2"/>
    </row>
    <row r="821" spans="7:7" ht="12.75" customHeight="1" x14ac:dyDescent="0.15">
      <c r="G821" s="2"/>
    </row>
    <row r="822" spans="7:7" ht="12.75" customHeight="1" x14ac:dyDescent="0.15">
      <c r="G822" s="2"/>
    </row>
    <row r="823" spans="7:7" ht="12.75" customHeight="1" x14ac:dyDescent="0.15">
      <c r="G823" s="2"/>
    </row>
    <row r="824" spans="7:7" ht="12.75" customHeight="1" x14ac:dyDescent="0.15">
      <c r="G824" s="2"/>
    </row>
    <row r="825" spans="7:7" ht="12.75" customHeight="1" x14ac:dyDescent="0.15">
      <c r="G825" s="2"/>
    </row>
    <row r="826" spans="7:7" ht="12.75" customHeight="1" x14ac:dyDescent="0.15">
      <c r="G826" s="2"/>
    </row>
    <row r="827" spans="7:7" ht="12.75" customHeight="1" x14ac:dyDescent="0.15">
      <c r="G827" s="2"/>
    </row>
    <row r="828" spans="7:7" ht="12.75" customHeight="1" x14ac:dyDescent="0.15">
      <c r="G828" s="2"/>
    </row>
    <row r="829" spans="7:7" ht="12.75" customHeight="1" x14ac:dyDescent="0.15">
      <c r="G829" s="2"/>
    </row>
    <row r="830" spans="7:7" ht="12.75" customHeight="1" x14ac:dyDescent="0.15">
      <c r="G830" s="2"/>
    </row>
    <row r="831" spans="7:7" ht="12.75" customHeight="1" x14ac:dyDescent="0.15">
      <c r="G831" s="2"/>
    </row>
    <row r="832" spans="7:7" ht="12.75" customHeight="1" x14ac:dyDescent="0.15">
      <c r="G832" s="2"/>
    </row>
    <row r="833" spans="7:7" ht="12.75" customHeight="1" x14ac:dyDescent="0.15">
      <c r="G833" s="2"/>
    </row>
    <row r="834" spans="7:7" ht="12.75" customHeight="1" x14ac:dyDescent="0.15">
      <c r="G834" s="2"/>
    </row>
    <row r="835" spans="7:7" ht="12.75" customHeight="1" x14ac:dyDescent="0.15">
      <c r="G835" s="2"/>
    </row>
    <row r="836" spans="7:7" ht="12.75" customHeight="1" x14ac:dyDescent="0.15">
      <c r="G836" s="2"/>
    </row>
    <row r="837" spans="7:7" ht="12.75" customHeight="1" x14ac:dyDescent="0.15">
      <c r="G837" s="2"/>
    </row>
    <row r="838" spans="7:7" ht="12.75" customHeight="1" x14ac:dyDescent="0.15">
      <c r="G838" s="2"/>
    </row>
    <row r="839" spans="7:7" ht="12.75" customHeight="1" x14ac:dyDescent="0.15">
      <c r="G839" s="2"/>
    </row>
    <row r="840" spans="7:7" ht="12.75" customHeight="1" x14ac:dyDescent="0.15">
      <c r="G840" s="2"/>
    </row>
    <row r="841" spans="7:7" ht="12.75" customHeight="1" x14ac:dyDescent="0.15">
      <c r="G841" s="2"/>
    </row>
    <row r="842" spans="7:7" ht="12.75" customHeight="1" x14ac:dyDescent="0.15">
      <c r="G842" s="2"/>
    </row>
    <row r="843" spans="7:7" ht="12.75" customHeight="1" x14ac:dyDescent="0.15">
      <c r="G843" s="2"/>
    </row>
    <row r="844" spans="7:7" ht="12.75" customHeight="1" x14ac:dyDescent="0.15">
      <c r="G844" s="2"/>
    </row>
    <row r="845" spans="7:7" ht="12.75" customHeight="1" x14ac:dyDescent="0.15">
      <c r="G845" s="2"/>
    </row>
    <row r="846" spans="7:7" ht="12.75" customHeight="1" x14ac:dyDescent="0.15">
      <c r="G846" s="2"/>
    </row>
    <row r="847" spans="7:7" ht="12.75" customHeight="1" x14ac:dyDescent="0.15">
      <c r="G847" s="2"/>
    </row>
    <row r="848" spans="7:7" ht="12.75" customHeight="1" x14ac:dyDescent="0.15">
      <c r="G848" s="2"/>
    </row>
    <row r="849" spans="7:7" ht="12.75" customHeight="1" x14ac:dyDescent="0.15">
      <c r="G849" s="2"/>
    </row>
    <row r="850" spans="7:7" ht="12.75" customHeight="1" x14ac:dyDescent="0.15">
      <c r="G850" s="2"/>
    </row>
    <row r="851" spans="7:7" ht="12.75" customHeight="1" x14ac:dyDescent="0.15">
      <c r="G851" s="2"/>
    </row>
    <row r="852" spans="7:7" ht="12.75" customHeight="1" x14ac:dyDescent="0.15">
      <c r="G852" s="2"/>
    </row>
    <row r="853" spans="7:7" ht="12.75" customHeight="1" x14ac:dyDescent="0.15">
      <c r="G853" s="2"/>
    </row>
    <row r="854" spans="7:7" ht="12.75" customHeight="1" x14ac:dyDescent="0.15">
      <c r="G854" s="2"/>
    </row>
    <row r="855" spans="7:7" ht="12.75" customHeight="1" x14ac:dyDescent="0.15">
      <c r="G855" s="2"/>
    </row>
    <row r="856" spans="7:7" ht="12.75" customHeight="1" x14ac:dyDescent="0.15">
      <c r="G856" s="2"/>
    </row>
    <row r="857" spans="7:7" ht="12.75" customHeight="1" x14ac:dyDescent="0.15">
      <c r="G857" s="2"/>
    </row>
    <row r="858" spans="7:7" ht="12.75" customHeight="1" x14ac:dyDescent="0.15">
      <c r="G858" s="2"/>
    </row>
    <row r="859" spans="7:7" ht="12.75" customHeight="1" x14ac:dyDescent="0.15">
      <c r="G859" s="2"/>
    </row>
    <row r="860" spans="7:7" ht="12.75" customHeight="1" x14ac:dyDescent="0.15">
      <c r="G860" s="2"/>
    </row>
    <row r="861" spans="7:7" ht="12.75" customHeight="1" x14ac:dyDescent="0.15">
      <c r="G861" s="2"/>
    </row>
    <row r="862" spans="7:7" ht="12.75" customHeight="1" x14ac:dyDescent="0.15">
      <c r="G862" s="2"/>
    </row>
    <row r="863" spans="7:7" ht="12.75" customHeight="1" x14ac:dyDescent="0.15">
      <c r="G863" s="2"/>
    </row>
    <row r="864" spans="7:7" ht="12.75" customHeight="1" x14ac:dyDescent="0.15">
      <c r="G864" s="2"/>
    </row>
    <row r="865" spans="7:7" ht="12.75" customHeight="1" x14ac:dyDescent="0.15">
      <c r="G865" s="2"/>
    </row>
    <row r="866" spans="7:7" ht="12.75" customHeight="1" x14ac:dyDescent="0.15">
      <c r="G866" s="2"/>
    </row>
    <row r="867" spans="7:7" ht="12.75" customHeight="1" x14ac:dyDescent="0.15">
      <c r="G867" s="2"/>
    </row>
    <row r="868" spans="7:7" ht="12.75" customHeight="1" x14ac:dyDescent="0.15">
      <c r="G868" s="2"/>
    </row>
    <row r="869" spans="7:7" ht="12.75" customHeight="1" x14ac:dyDescent="0.15">
      <c r="G869" s="2"/>
    </row>
    <row r="870" spans="7:7" ht="12.75" customHeight="1" x14ac:dyDescent="0.15">
      <c r="G870" s="2"/>
    </row>
    <row r="871" spans="7:7" ht="12.75" customHeight="1" x14ac:dyDescent="0.15">
      <c r="G871" s="2"/>
    </row>
    <row r="872" spans="7:7" ht="12.75" customHeight="1" x14ac:dyDescent="0.15">
      <c r="G872" s="2"/>
    </row>
    <row r="873" spans="7:7" ht="12.75" customHeight="1" x14ac:dyDescent="0.15">
      <c r="G873" s="2"/>
    </row>
    <row r="874" spans="7:7" ht="12.75" customHeight="1" x14ac:dyDescent="0.15">
      <c r="G874" s="2"/>
    </row>
    <row r="875" spans="7:7" ht="12.75" customHeight="1" x14ac:dyDescent="0.15">
      <c r="G875" s="2"/>
    </row>
    <row r="876" spans="7:7" ht="12.75" customHeight="1" x14ac:dyDescent="0.15">
      <c r="G876" s="2"/>
    </row>
    <row r="877" spans="7:7" ht="12.75" customHeight="1" x14ac:dyDescent="0.15">
      <c r="G877" s="2"/>
    </row>
    <row r="878" spans="7:7" ht="12.75" customHeight="1" x14ac:dyDescent="0.15">
      <c r="G878" s="2"/>
    </row>
    <row r="879" spans="7:7" ht="12.75" customHeight="1" x14ac:dyDescent="0.15">
      <c r="G879" s="2"/>
    </row>
    <row r="880" spans="7:7" ht="12.75" customHeight="1" x14ac:dyDescent="0.15">
      <c r="G880" s="2"/>
    </row>
    <row r="881" spans="7:7" ht="12.75" customHeight="1" x14ac:dyDescent="0.15">
      <c r="G881" s="2"/>
    </row>
    <row r="882" spans="7:7" ht="12.75" customHeight="1" x14ac:dyDescent="0.15">
      <c r="G882" s="2"/>
    </row>
    <row r="883" spans="7:7" ht="12.75" customHeight="1" x14ac:dyDescent="0.15">
      <c r="G883" s="2"/>
    </row>
    <row r="884" spans="7:7" ht="12.75" customHeight="1" x14ac:dyDescent="0.15">
      <c r="G884" s="2"/>
    </row>
    <row r="885" spans="7:7" ht="12.75" customHeight="1" x14ac:dyDescent="0.15">
      <c r="G885" s="2"/>
    </row>
    <row r="886" spans="7:7" ht="12.75" customHeight="1" x14ac:dyDescent="0.15">
      <c r="G886" s="2"/>
    </row>
    <row r="887" spans="7:7" ht="12.75" customHeight="1" x14ac:dyDescent="0.15">
      <c r="G887" s="2"/>
    </row>
    <row r="888" spans="7:7" ht="12.75" customHeight="1" x14ac:dyDescent="0.15">
      <c r="G888" s="2"/>
    </row>
    <row r="889" spans="7:7" ht="12.75" customHeight="1" x14ac:dyDescent="0.15">
      <c r="G889" s="2"/>
    </row>
    <row r="890" spans="7:7" ht="12.75" customHeight="1" x14ac:dyDescent="0.15">
      <c r="G890" s="2"/>
    </row>
    <row r="891" spans="7:7" ht="12.75" customHeight="1" x14ac:dyDescent="0.15">
      <c r="G891" s="2"/>
    </row>
    <row r="892" spans="7:7" ht="12.75" customHeight="1" x14ac:dyDescent="0.15">
      <c r="G892" s="2"/>
    </row>
    <row r="893" spans="7:7" ht="12.75" customHeight="1" x14ac:dyDescent="0.15">
      <c r="G893" s="2"/>
    </row>
    <row r="894" spans="7:7" ht="12.75" customHeight="1" x14ac:dyDescent="0.15">
      <c r="G894" s="2"/>
    </row>
    <row r="895" spans="7:7" ht="12.75" customHeight="1" x14ac:dyDescent="0.15">
      <c r="G895" s="2"/>
    </row>
    <row r="896" spans="7:7" ht="12.75" customHeight="1" x14ac:dyDescent="0.15">
      <c r="G896" s="2"/>
    </row>
    <row r="897" spans="7:7" ht="12.75" customHeight="1" x14ac:dyDescent="0.15">
      <c r="G897" s="2"/>
    </row>
    <row r="898" spans="7:7" ht="12.75" customHeight="1" x14ac:dyDescent="0.15">
      <c r="G898" s="2"/>
    </row>
    <row r="899" spans="7:7" ht="12.75" customHeight="1" x14ac:dyDescent="0.15">
      <c r="G899" s="2"/>
    </row>
    <row r="900" spans="7:7" ht="12.75" customHeight="1" x14ac:dyDescent="0.15">
      <c r="G900" s="2"/>
    </row>
    <row r="901" spans="7:7" ht="12.75" customHeight="1" x14ac:dyDescent="0.15">
      <c r="G901" s="2"/>
    </row>
    <row r="902" spans="7:7" ht="12.75" customHeight="1" x14ac:dyDescent="0.15">
      <c r="G902" s="2"/>
    </row>
    <row r="903" spans="7:7" ht="12.75" customHeight="1" x14ac:dyDescent="0.15">
      <c r="G903" s="2"/>
    </row>
    <row r="904" spans="7:7" ht="12.75" customHeight="1" x14ac:dyDescent="0.15">
      <c r="G904" s="2"/>
    </row>
    <row r="905" spans="7:7" ht="12.75" customHeight="1" x14ac:dyDescent="0.15">
      <c r="G905" s="2"/>
    </row>
    <row r="906" spans="7:7" ht="12.75" customHeight="1" x14ac:dyDescent="0.15">
      <c r="G906" s="2"/>
    </row>
    <row r="907" spans="7:7" ht="12.75" customHeight="1" x14ac:dyDescent="0.15">
      <c r="G907" s="2"/>
    </row>
    <row r="908" spans="7:7" ht="12.75" customHeight="1" x14ac:dyDescent="0.15">
      <c r="G908" s="2"/>
    </row>
    <row r="909" spans="7:7" ht="12.75" customHeight="1" x14ac:dyDescent="0.15">
      <c r="G909" s="2"/>
    </row>
    <row r="910" spans="7:7" ht="12.75" customHeight="1" x14ac:dyDescent="0.15">
      <c r="G910" s="2"/>
    </row>
    <row r="911" spans="7:7" ht="12.75" customHeight="1" x14ac:dyDescent="0.15">
      <c r="G911" s="2"/>
    </row>
    <row r="912" spans="7:7" ht="12.75" customHeight="1" x14ac:dyDescent="0.15">
      <c r="G912" s="2"/>
    </row>
    <row r="913" spans="7:7" ht="12.75" customHeight="1" x14ac:dyDescent="0.15">
      <c r="G913" s="2"/>
    </row>
    <row r="914" spans="7:7" ht="12.75" customHeight="1" x14ac:dyDescent="0.15">
      <c r="G914" s="2"/>
    </row>
    <row r="915" spans="7:7" ht="12.75" customHeight="1" x14ac:dyDescent="0.15">
      <c r="G915" s="2"/>
    </row>
    <row r="916" spans="7:7" ht="12.75" customHeight="1" x14ac:dyDescent="0.15">
      <c r="G916" s="2"/>
    </row>
    <row r="917" spans="7:7" ht="12.75" customHeight="1" x14ac:dyDescent="0.15">
      <c r="G917" s="2"/>
    </row>
    <row r="918" spans="7:7" ht="12.75" customHeight="1" x14ac:dyDescent="0.15">
      <c r="G918" s="2"/>
    </row>
    <row r="919" spans="7:7" ht="12.75" customHeight="1" x14ac:dyDescent="0.15">
      <c r="G919" s="2"/>
    </row>
    <row r="920" spans="7:7" ht="12.75" customHeight="1" x14ac:dyDescent="0.15">
      <c r="G920" s="2"/>
    </row>
    <row r="921" spans="7:7" ht="12.75" customHeight="1" x14ac:dyDescent="0.15">
      <c r="G921" s="2"/>
    </row>
    <row r="922" spans="7:7" ht="12.75" customHeight="1" x14ac:dyDescent="0.15">
      <c r="G922" s="2"/>
    </row>
    <row r="923" spans="7:7" ht="12.75" customHeight="1" x14ac:dyDescent="0.15">
      <c r="G923" s="2"/>
    </row>
    <row r="924" spans="7:7" ht="12.75" customHeight="1" x14ac:dyDescent="0.15">
      <c r="G924" s="2"/>
    </row>
    <row r="925" spans="7:7" ht="12.75" customHeight="1" x14ac:dyDescent="0.15">
      <c r="G925" s="2"/>
    </row>
    <row r="926" spans="7:7" ht="12.75" customHeight="1" x14ac:dyDescent="0.15">
      <c r="G926" s="2"/>
    </row>
    <row r="927" spans="7:7" ht="12.75" customHeight="1" x14ac:dyDescent="0.15">
      <c r="G927" s="2"/>
    </row>
    <row r="928" spans="7:7" ht="12.75" customHeight="1" x14ac:dyDescent="0.15">
      <c r="G928" s="2"/>
    </row>
    <row r="929" spans="7:7" ht="12.75" customHeight="1" x14ac:dyDescent="0.15">
      <c r="G929" s="2"/>
    </row>
    <row r="930" spans="7:7" ht="12.75" customHeight="1" x14ac:dyDescent="0.15">
      <c r="G930" s="2"/>
    </row>
    <row r="931" spans="7:7" ht="12.75" customHeight="1" x14ac:dyDescent="0.15">
      <c r="G931" s="2"/>
    </row>
    <row r="932" spans="7:7" ht="12.75" customHeight="1" x14ac:dyDescent="0.15">
      <c r="G932" s="2"/>
    </row>
    <row r="933" spans="7:7" ht="12.75" customHeight="1" x14ac:dyDescent="0.15">
      <c r="G933" s="2"/>
    </row>
    <row r="934" spans="7:7" ht="12.75" customHeight="1" x14ac:dyDescent="0.15">
      <c r="G934" s="2"/>
    </row>
    <row r="935" spans="7:7" ht="12.75" customHeight="1" x14ac:dyDescent="0.15">
      <c r="G935" s="2"/>
    </row>
    <row r="936" spans="7:7" ht="12.75" customHeight="1" x14ac:dyDescent="0.15">
      <c r="G936" s="2"/>
    </row>
    <row r="937" spans="7:7" ht="12.75" customHeight="1" x14ac:dyDescent="0.15">
      <c r="G937" s="2"/>
    </row>
    <row r="938" spans="7:7" ht="12.75" customHeight="1" x14ac:dyDescent="0.15">
      <c r="G938" s="2"/>
    </row>
    <row r="939" spans="7:7" ht="12.75" customHeight="1" x14ac:dyDescent="0.15">
      <c r="G939" s="2"/>
    </row>
    <row r="940" spans="7:7" ht="12.75" customHeight="1" x14ac:dyDescent="0.15">
      <c r="G940" s="2"/>
    </row>
    <row r="941" spans="7:7" ht="12.75" customHeight="1" x14ac:dyDescent="0.15">
      <c r="G941" s="2"/>
    </row>
    <row r="942" spans="7:7" ht="12.75" customHeight="1" x14ac:dyDescent="0.15">
      <c r="G942" s="2"/>
    </row>
    <row r="943" spans="7:7" ht="12.75" customHeight="1" x14ac:dyDescent="0.15">
      <c r="G943" s="2"/>
    </row>
    <row r="944" spans="7:7" ht="12.75" customHeight="1" x14ac:dyDescent="0.15">
      <c r="G944" s="2"/>
    </row>
    <row r="945" spans="7:7" ht="12.75" customHeight="1" x14ac:dyDescent="0.15">
      <c r="G945" s="2"/>
    </row>
    <row r="946" spans="7:7" ht="12.75" customHeight="1" x14ac:dyDescent="0.15">
      <c r="G946" s="2"/>
    </row>
    <row r="947" spans="7:7" ht="12.75" customHeight="1" x14ac:dyDescent="0.15">
      <c r="G947" s="2"/>
    </row>
    <row r="948" spans="7:7" ht="12.75" customHeight="1" x14ac:dyDescent="0.15">
      <c r="G948" s="2"/>
    </row>
    <row r="949" spans="7:7" ht="12.75" customHeight="1" x14ac:dyDescent="0.15">
      <c r="G949" s="2"/>
    </row>
    <row r="950" spans="7:7" ht="12.75" customHeight="1" x14ac:dyDescent="0.15">
      <c r="G950" s="2"/>
    </row>
    <row r="951" spans="7:7" ht="12.75" customHeight="1" x14ac:dyDescent="0.15">
      <c r="G951" s="2"/>
    </row>
    <row r="952" spans="7:7" ht="12.75" customHeight="1" x14ac:dyDescent="0.15">
      <c r="G952" s="2"/>
    </row>
    <row r="953" spans="7:7" ht="12.75" customHeight="1" x14ac:dyDescent="0.15">
      <c r="G953" s="2"/>
    </row>
    <row r="954" spans="7:7" ht="12.75" customHeight="1" x14ac:dyDescent="0.15">
      <c r="G954" s="2"/>
    </row>
    <row r="955" spans="7:7" ht="12.75" customHeight="1" x14ac:dyDescent="0.15">
      <c r="G955" s="2"/>
    </row>
    <row r="956" spans="7:7" ht="12.75" customHeight="1" x14ac:dyDescent="0.15">
      <c r="G956" s="2"/>
    </row>
    <row r="957" spans="7:7" ht="12.75" customHeight="1" x14ac:dyDescent="0.15">
      <c r="G957" s="2"/>
    </row>
    <row r="958" spans="7:7" ht="12.75" customHeight="1" x14ac:dyDescent="0.15">
      <c r="G958" s="2"/>
    </row>
    <row r="959" spans="7:7" ht="12.75" customHeight="1" x14ac:dyDescent="0.15">
      <c r="G959" s="2"/>
    </row>
    <row r="960" spans="7:7" ht="12.75" customHeight="1" x14ac:dyDescent="0.15">
      <c r="G960" s="2"/>
    </row>
    <row r="961" spans="7:7" ht="12.75" customHeight="1" x14ac:dyDescent="0.15">
      <c r="G961" s="2"/>
    </row>
    <row r="962" spans="7:7" ht="12.75" customHeight="1" x14ac:dyDescent="0.15">
      <c r="G962" s="2"/>
    </row>
    <row r="963" spans="7:7" ht="12.75" customHeight="1" x14ac:dyDescent="0.15">
      <c r="G963" s="2"/>
    </row>
    <row r="964" spans="7:7" ht="12.75" customHeight="1" x14ac:dyDescent="0.15">
      <c r="G964" s="2"/>
    </row>
    <row r="965" spans="7:7" ht="12.75" customHeight="1" x14ac:dyDescent="0.15">
      <c r="G965" s="2"/>
    </row>
    <row r="966" spans="7:7" ht="12.75" customHeight="1" x14ac:dyDescent="0.15">
      <c r="G966" s="2"/>
    </row>
    <row r="967" spans="7:7" ht="12.75" customHeight="1" x14ac:dyDescent="0.15">
      <c r="G967" s="2"/>
    </row>
    <row r="968" spans="7:7" ht="12.75" customHeight="1" x14ac:dyDescent="0.15">
      <c r="G968" s="2"/>
    </row>
    <row r="969" spans="7:7" ht="12.75" customHeight="1" x14ac:dyDescent="0.15">
      <c r="G969" s="2"/>
    </row>
    <row r="970" spans="7:7" ht="12.75" customHeight="1" x14ac:dyDescent="0.15">
      <c r="G970" s="2"/>
    </row>
    <row r="971" spans="7:7" ht="12.75" customHeight="1" x14ac:dyDescent="0.15">
      <c r="G971" s="2"/>
    </row>
    <row r="972" spans="7:7" ht="12.75" customHeight="1" x14ac:dyDescent="0.15">
      <c r="G972" s="2"/>
    </row>
    <row r="973" spans="7:7" ht="12.75" customHeight="1" x14ac:dyDescent="0.15">
      <c r="G973" s="2"/>
    </row>
    <row r="974" spans="7:7" ht="12.75" customHeight="1" x14ac:dyDescent="0.15">
      <c r="G974" s="2"/>
    </row>
    <row r="975" spans="7:7" ht="12.75" customHeight="1" x14ac:dyDescent="0.15">
      <c r="G975" s="2"/>
    </row>
    <row r="976" spans="7:7" ht="12.75" customHeight="1" x14ac:dyDescent="0.15">
      <c r="G976" s="2"/>
    </row>
    <row r="977" spans="7:7" ht="12.75" customHeight="1" x14ac:dyDescent="0.15">
      <c r="G977" s="2"/>
    </row>
    <row r="978" spans="7:7" ht="12.75" customHeight="1" x14ac:dyDescent="0.15">
      <c r="G978" s="2"/>
    </row>
    <row r="979" spans="7:7" ht="12.75" customHeight="1" x14ac:dyDescent="0.15">
      <c r="G979" s="2"/>
    </row>
    <row r="980" spans="7:7" ht="15" customHeight="1" x14ac:dyDescent="0.15">
      <c r="G980" s="2"/>
    </row>
    <row r="981" spans="7:7" ht="15" customHeight="1" x14ac:dyDescent="0.15">
      <c r="G981" s="2"/>
    </row>
    <row r="982" spans="7:7" ht="15" customHeight="1" x14ac:dyDescent="0.15">
      <c r="G982" s="2"/>
    </row>
    <row r="983" spans="7:7" ht="15" customHeight="1" x14ac:dyDescent="0.15">
      <c r="G983" s="2"/>
    </row>
    <row r="984" spans="7:7" ht="15" customHeight="1" x14ac:dyDescent="0.15">
      <c r="G984" s="2"/>
    </row>
    <row r="985" spans="7:7" ht="15" customHeight="1" x14ac:dyDescent="0.15">
      <c r="G985" s="2"/>
    </row>
    <row r="986" spans="7:7" ht="15" customHeight="1" x14ac:dyDescent="0.15">
      <c r="G986" s="2"/>
    </row>
    <row r="987" spans="7:7" ht="15" customHeight="1" x14ac:dyDescent="0.15">
      <c r="G987" s="2"/>
    </row>
    <row r="988" spans="7:7" ht="15" customHeight="1" x14ac:dyDescent="0.15">
      <c r="G988" s="2"/>
    </row>
    <row r="989" spans="7:7" ht="15" customHeight="1" x14ac:dyDescent="0.15">
      <c r="G989" s="2"/>
    </row>
    <row r="990" spans="7:7" ht="15" customHeight="1" x14ac:dyDescent="0.15">
      <c r="G990" s="2"/>
    </row>
    <row r="991" spans="7:7" ht="15" customHeight="1" x14ac:dyDescent="0.15">
      <c r="G991" s="2"/>
    </row>
    <row r="992" spans="7:7" ht="15" customHeight="1" x14ac:dyDescent="0.15">
      <c r="G992" s="2"/>
    </row>
    <row r="993" spans="7:7" ht="15" customHeight="1" x14ac:dyDescent="0.15">
      <c r="G993" s="2"/>
    </row>
    <row r="994" spans="7:7" ht="15" customHeight="1" x14ac:dyDescent="0.15">
      <c r="G994" s="2"/>
    </row>
  </sheetData>
  <dataValidations count="1">
    <dataValidation type="list" allowBlank="1" showErrorMessage="1" sqref="D85:D99 D8:D29 D31:D82">
      <formula1>"Accomodation,Activity,Car,Food,Travel"</formula1>
    </dataValidation>
  </dataValidations>
  <pageMargins left="0.7" right="0.7" top="0.75" bottom="0.75" header="0" footer="0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91"/>
  <sheetViews>
    <sheetView workbookViewId="0">
      <selection activeCell="C7" sqref="C7"/>
    </sheetView>
  </sheetViews>
  <sheetFormatPr baseColWidth="10" defaultColWidth="14.5" defaultRowHeight="15" customHeight="1" x14ac:dyDescent="0.15"/>
  <cols>
    <col min="1" max="1" width="10.6640625" customWidth="1"/>
    <col min="2" max="2" width="12.5" customWidth="1"/>
    <col min="3" max="3" width="16" customWidth="1"/>
    <col min="4" max="4" width="15.33203125" customWidth="1"/>
    <col min="5" max="5" width="10.6640625" customWidth="1"/>
    <col min="6" max="6" width="12.5" customWidth="1"/>
    <col min="7" max="7" width="16" customWidth="1"/>
    <col min="8" max="8" width="15.33203125" customWidth="1"/>
    <col min="9" max="26" width="10.6640625" customWidth="1"/>
  </cols>
  <sheetData>
    <row r="1" spans="2:8" ht="12.75" customHeight="1" x14ac:dyDescent="0.15"/>
    <row r="2" spans="2:8" ht="12.75" customHeight="1" x14ac:dyDescent="0.15">
      <c r="B2" s="60"/>
      <c r="C2" s="59" t="s">
        <v>44</v>
      </c>
      <c r="D2" s="66"/>
      <c r="F2" s="60"/>
      <c r="G2" s="59" t="s">
        <v>44</v>
      </c>
      <c r="H2" s="66"/>
    </row>
    <row r="3" spans="2:8" ht="12.75" customHeight="1" x14ac:dyDescent="0.15">
      <c r="B3" s="59" t="s">
        <v>8</v>
      </c>
      <c r="C3" s="60" t="s">
        <v>45</v>
      </c>
      <c r="D3" s="67" t="s">
        <v>39</v>
      </c>
      <c r="F3" s="59" t="s">
        <v>5</v>
      </c>
      <c r="G3" s="60" t="s">
        <v>45</v>
      </c>
      <c r="H3" s="67" t="s">
        <v>39</v>
      </c>
    </row>
    <row r="4" spans="2:8" ht="12.75" customHeight="1" x14ac:dyDescent="0.15">
      <c r="B4" s="60" t="s">
        <v>15</v>
      </c>
      <c r="C4" s="68">
        <v>580</v>
      </c>
      <c r="D4" s="69"/>
      <c r="F4" s="63" t="s">
        <v>60</v>
      </c>
      <c r="G4" s="68">
        <v>480</v>
      </c>
      <c r="H4" s="69"/>
    </row>
    <row r="5" spans="2:8" ht="12.75" customHeight="1" x14ac:dyDescent="0.15">
      <c r="B5" s="61" t="s">
        <v>7</v>
      </c>
      <c r="C5" s="70">
        <v>365</v>
      </c>
      <c r="D5" s="71"/>
      <c r="F5" s="64" t="s">
        <v>16</v>
      </c>
      <c r="G5" s="70">
        <v>340</v>
      </c>
      <c r="H5" s="71"/>
    </row>
    <row r="6" spans="2:8" ht="12.75" customHeight="1" x14ac:dyDescent="0.15">
      <c r="B6" s="61" t="s">
        <v>27</v>
      </c>
      <c r="C6" s="70">
        <v>200</v>
      </c>
      <c r="D6" s="71"/>
      <c r="F6" s="64" t="s">
        <v>28</v>
      </c>
      <c r="G6" s="70">
        <v>410</v>
      </c>
      <c r="H6" s="71"/>
    </row>
    <row r="7" spans="2:8" ht="12.75" customHeight="1" x14ac:dyDescent="0.15">
      <c r="B7" s="61" t="s">
        <v>14</v>
      </c>
      <c r="C7" s="70">
        <v>435</v>
      </c>
      <c r="D7" s="71"/>
      <c r="F7" s="64" t="s">
        <v>33</v>
      </c>
      <c r="G7" s="70">
        <v>250</v>
      </c>
      <c r="H7" s="71"/>
    </row>
    <row r="8" spans="2:8" ht="12.75" customHeight="1" x14ac:dyDescent="0.15">
      <c r="B8" s="61" t="s">
        <v>13</v>
      </c>
      <c r="C8" s="70">
        <v>295</v>
      </c>
      <c r="D8" s="71"/>
      <c r="F8" s="64" t="s">
        <v>34</v>
      </c>
      <c r="G8" s="70">
        <v>395</v>
      </c>
      <c r="H8" s="71"/>
    </row>
    <row r="9" spans="2:8" ht="12.75" customHeight="1" x14ac:dyDescent="0.15">
      <c r="B9" s="61" t="s">
        <v>41</v>
      </c>
      <c r="C9" s="70"/>
      <c r="D9" s="71"/>
      <c r="F9" s="65" t="s">
        <v>40</v>
      </c>
      <c r="G9" s="72">
        <v>1875</v>
      </c>
      <c r="H9" s="73"/>
    </row>
    <row r="10" spans="2:8" ht="12.75" customHeight="1" x14ac:dyDescent="0.15">
      <c r="B10" s="62" t="s">
        <v>40</v>
      </c>
      <c r="C10" s="72">
        <v>1875</v>
      </c>
      <c r="D10" s="73"/>
    </row>
    <row r="11" spans="2:8" ht="12.75" customHeight="1" x14ac:dyDescent="0.15"/>
    <row r="12" spans="2:8" ht="12.75" customHeight="1" x14ac:dyDescent="0.15"/>
    <row r="13" spans="2:8" ht="12.75" customHeight="1" x14ac:dyDescent="0.15"/>
    <row r="14" spans="2:8" ht="12.75" customHeight="1" x14ac:dyDescent="0.15"/>
    <row r="15" spans="2:8" ht="12.75" customHeight="1" x14ac:dyDescent="0.15"/>
    <row r="16" spans="2:8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Vancouver Island</vt:lpstr>
      <vt:lpstr>SUMMARIES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2021-01-01T18:05:13Z</dcterms:created>
  <dcterms:modified xsi:type="dcterms:W3CDTF">2021-10-08T04:25:39Z</dcterms:modified>
</cp:coreProperties>
</file>